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Koeala 2" sheetId="1" r:id="rId1"/>
  </sheets>
  <definedNames>
    <definedName name="_xlnm.Print_Titles" localSheetId="0">'Koeala 2'!$1:$1</definedName>
  </definedNames>
  <calcPr fullCalcOnLoad="1"/>
</workbook>
</file>

<file path=xl/sharedStrings.xml><?xml version="1.0" encoding="utf-8"?>
<sst xmlns="http://schemas.openxmlformats.org/spreadsheetml/2006/main" count="382" uniqueCount="103">
  <si>
    <t>1</t>
  </si>
  <si>
    <t>3</t>
  </si>
  <si>
    <t>0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</si>
  <si>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</si>
  <si>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</si>
  <si>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</si>
  <si>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</si>
  <si>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</si>
  <si>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</si>
  <si>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</si>
  <si>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</si>
  <si>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</si>
  <si>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</si>
  <si>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</si>
  <si>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</si>
  <si>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</si>
  <si>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</si>
  <si>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</si>
  <si>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</si>
  <si>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</si>
  <si>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</si>
  <si>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</si>
  <si>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</si>
  <si>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</si>
  <si>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</si>
  <si>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</si>
  <si>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</si>
  <si>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</si>
  <si>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</si>
  <si>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</si>
  <si>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</si>
  <si>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</si>
  <si>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</si>
  <si>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</si>
  <si>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</si>
  <si>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</si>
  <si>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</si>
  <si>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</si>
  <si>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</si>
  <si>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</si>
  <si>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</si>
  <si>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</si>
  <si>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</si>
  <si>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</si>
  <si>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</si>
  <si>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</si>
  <si>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</si>
  <si>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</si>
  <si>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</si>
  <si>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</si>
  <si>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</si>
  <si>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</si>
  <si>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</si>
  <si>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</si>
  <si>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</si>
  <si>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</si>
  <si>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</si>
  <si>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</si>
  <si>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</si>
  <si>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</si>
  <si>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</si>
  <si>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</si>
  <si>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</si>
  <si>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</si>
  <si>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</si>
  <si>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</si>
  <si>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</si>
  <si>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</si>
  <si>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</si>
  <si>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</si>
  <si>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</si>
  <si>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</si>
  <si>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</si>
  <si>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</si>
  <si>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</si>
  <si>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</si>
  <si>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</si>
  <si>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</si>
  <si>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</si>
  <si>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</si>
  <si>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</si>
  <si>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</si>
  <si>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</si>
  <si>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</si>
  <si>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</si>
  <si>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</si>
  <si>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</si>
  <si>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</si>
  <si>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</si>
  <si>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Plot</t>
  </si>
  <si>
    <t>ID</t>
  </si>
  <si>
    <t>Dist</t>
  </si>
  <si>
    <t>InOut</t>
  </si>
  <si>
    <t>Azim</t>
  </si>
  <si>
    <t>Dcrm</t>
  </si>
  <si>
    <t>Sp</t>
  </si>
  <si>
    <t>Status</t>
  </si>
  <si>
    <t>Notes</t>
  </si>
  <si>
    <t>dbh</t>
  </si>
  <si>
    <t>h</t>
  </si>
  <si>
    <t>hc</t>
  </si>
  <si>
    <t>Tree</t>
  </si>
  <si>
    <t>2</t>
  </si>
</sst>
</file>

<file path=xl/styles.xml><?xml version="1.0" encoding="utf-8"?>
<styleSheet xmlns="http://schemas.openxmlformats.org/spreadsheetml/2006/main">
  <numFmts count="2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" fontId="1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172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" fontId="1" fillId="0" borderId="1" xfId="0" applyNumberFormat="1" applyFont="1" applyBorder="1" applyAlignment="1">
      <alignment horizontal="right"/>
    </xf>
    <xf numFmtId="172" fontId="1" fillId="0" borderId="9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1" fillId="0" borderId="8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9"/>
  <sheetViews>
    <sheetView tabSelected="1" workbookViewId="0" topLeftCell="A1">
      <pane ySplit="570" topLeftCell="BM49" activePane="bottomLeft" state="split"/>
      <selection pane="topLeft" activeCell="J1" sqref="J1:J16384"/>
      <selection pane="bottomLeft" activeCell="K76" sqref="K76"/>
    </sheetView>
  </sheetViews>
  <sheetFormatPr defaultColWidth="9.140625" defaultRowHeight="12.75"/>
  <cols>
    <col min="1" max="1" width="5.28125" style="14" customWidth="1"/>
    <col min="2" max="2" width="5.8515625" style="14" bestFit="1" customWidth="1"/>
    <col min="3" max="3" width="4.140625" style="14" bestFit="1" customWidth="1"/>
    <col min="4" max="4" width="7.00390625" style="15" bestFit="1" customWidth="1"/>
    <col min="5" max="5" width="6.7109375" style="15" bestFit="1" customWidth="1"/>
    <col min="6" max="6" width="8.00390625" style="15" customWidth="1"/>
    <col min="7" max="7" width="9.00390625" style="15" customWidth="1"/>
    <col min="8" max="8" width="6.8515625" style="14" customWidth="1"/>
    <col min="9" max="9" width="4.8515625" style="25" customWidth="1"/>
    <col min="10" max="10" width="10.57421875" style="25" bestFit="1" customWidth="1"/>
    <col min="11" max="11" width="7.00390625" style="22" bestFit="1" customWidth="1"/>
    <col min="12" max="12" width="5.421875" style="19" customWidth="1"/>
    <col min="13" max="13" width="6.421875" style="1" customWidth="1"/>
    <col min="14" max="14" width="8.8515625" style="2" customWidth="1"/>
    <col min="15" max="15" width="4.28125" style="3" customWidth="1"/>
    <col min="16" max="16" width="4.8515625" style="1" customWidth="1"/>
    <col min="17" max="17" width="6.28125" style="2" customWidth="1"/>
    <col min="18" max="18" width="4.28125" style="3" customWidth="1"/>
    <col min="19" max="19" width="5.421875" style="1" customWidth="1"/>
    <col min="20" max="20" width="6.28125" style="2" customWidth="1"/>
    <col min="21" max="21" width="4.28125" style="3" customWidth="1"/>
    <col min="22" max="22" width="5.57421875" style="1" customWidth="1"/>
    <col min="23" max="23" width="6.140625" style="2" customWidth="1"/>
    <col min="24" max="24" width="4.28125" style="3" customWidth="1"/>
    <col min="25" max="25" width="5.7109375" style="1" customWidth="1"/>
    <col min="26" max="26" width="6.28125" style="2" customWidth="1"/>
    <col min="27" max="27" width="19.28125" style="3" customWidth="1"/>
    <col min="28" max="16384" width="9.140625" style="1" customWidth="1"/>
  </cols>
  <sheetData>
    <row r="1" spans="1:27" ht="15.75" thickBot="1">
      <c r="A1" s="7" t="s">
        <v>89</v>
      </c>
      <c r="B1" s="7" t="s">
        <v>101</v>
      </c>
      <c r="C1" s="7" t="s">
        <v>95</v>
      </c>
      <c r="D1" s="8" t="s">
        <v>99</v>
      </c>
      <c r="E1" s="8" t="s">
        <v>94</v>
      </c>
      <c r="F1" s="8" t="s">
        <v>91</v>
      </c>
      <c r="G1" s="8" t="s">
        <v>93</v>
      </c>
      <c r="H1" s="7" t="s">
        <v>92</v>
      </c>
      <c r="I1" s="23" t="s">
        <v>95</v>
      </c>
      <c r="J1" s="23" t="s">
        <v>96</v>
      </c>
      <c r="K1" s="20" t="s">
        <v>98</v>
      </c>
      <c r="L1" s="17" t="s">
        <v>99</v>
      </c>
      <c r="M1" s="7" t="s">
        <v>100</v>
      </c>
      <c r="N1" s="9" t="s">
        <v>94</v>
      </c>
      <c r="O1" s="10" t="s">
        <v>90</v>
      </c>
      <c r="P1" s="7" t="s">
        <v>91</v>
      </c>
      <c r="Q1" s="9" t="s">
        <v>93</v>
      </c>
      <c r="R1" s="10" t="s">
        <v>90</v>
      </c>
      <c r="S1" s="7" t="s">
        <v>91</v>
      </c>
      <c r="T1" s="9" t="s">
        <v>93</v>
      </c>
      <c r="U1" s="10" t="s">
        <v>90</v>
      </c>
      <c r="V1" s="7" t="s">
        <v>91</v>
      </c>
      <c r="W1" s="9" t="s">
        <v>93</v>
      </c>
      <c r="X1" s="10" t="s">
        <v>90</v>
      </c>
      <c r="Y1" s="7" t="s">
        <v>91</v>
      </c>
      <c r="Z1" s="9" t="s">
        <v>93</v>
      </c>
      <c r="AA1" s="10" t="s">
        <v>97</v>
      </c>
    </row>
    <row r="2" spans="1:27" ht="15">
      <c r="A2" s="12">
        <v>2</v>
      </c>
      <c r="B2" s="12" t="s">
        <v>102</v>
      </c>
      <c r="C2" s="12" t="s">
        <v>0</v>
      </c>
      <c r="D2" s="13">
        <v>9.87</v>
      </c>
      <c r="E2" s="13">
        <v>2.16</v>
      </c>
      <c r="F2" s="13">
        <v>7.18</v>
      </c>
      <c r="G2" s="13">
        <v>3.61</v>
      </c>
      <c r="H2" s="12" t="s">
        <v>0</v>
      </c>
      <c r="I2" s="24">
        <v>1</v>
      </c>
      <c r="J2" s="24">
        <v>11</v>
      </c>
      <c r="K2" s="21">
        <v>11.6</v>
      </c>
      <c r="L2" s="18"/>
      <c r="M2" s="4"/>
      <c r="N2" s="5"/>
      <c r="O2" s="6"/>
      <c r="P2" s="4"/>
      <c r="Q2" s="5"/>
      <c r="R2" s="6"/>
      <c r="S2" s="4"/>
      <c r="T2" s="5"/>
      <c r="U2" s="6"/>
      <c r="V2" s="4"/>
      <c r="W2" s="5"/>
      <c r="X2" s="6"/>
      <c r="Y2" s="4"/>
      <c r="Z2" s="5"/>
      <c r="AA2" s="6"/>
    </row>
    <row r="3" spans="1:11" ht="15">
      <c r="A3" s="14" t="s">
        <v>102</v>
      </c>
      <c r="B3" s="14" t="s">
        <v>7</v>
      </c>
      <c r="C3" s="14" t="s">
        <v>0</v>
      </c>
      <c r="D3" s="15">
        <v>12.28</v>
      </c>
      <c r="E3" s="15">
        <v>1.44</v>
      </c>
      <c r="F3" s="15">
        <v>4.06</v>
      </c>
      <c r="G3" s="15">
        <v>30.79</v>
      </c>
      <c r="H3" s="14" t="s">
        <v>0</v>
      </c>
      <c r="I3" s="25">
        <v>1</v>
      </c>
      <c r="J3" s="25">
        <v>11</v>
      </c>
      <c r="K3" s="22">
        <v>19</v>
      </c>
    </row>
    <row r="4" spans="1:13" ht="15">
      <c r="A4" s="14" t="s">
        <v>102</v>
      </c>
      <c r="B4" s="14" t="s">
        <v>8</v>
      </c>
      <c r="C4" s="14" t="s">
        <v>0</v>
      </c>
      <c r="D4" s="15">
        <v>6.93</v>
      </c>
      <c r="E4" s="15">
        <v>1.44</v>
      </c>
      <c r="F4" s="15">
        <v>11.19</v>
      </c>
      <c r="G4" s="15">
        <v>32.62</v>
      </c>
      <c r="H4" s="14" t="s">
        <v>0</v>
      </c>
      <c r="I4" s="25">
        <v>1</v>
      </c>
      <c r="J4" s="25">
        <v>11</v>
      </c>
      <c r="K4" s="22">
        <v>9</v>
      </c>
      <c r="L4" s="19">
        <v>6.8</v>
      </c>
      <c r="M4" s="1">
        <v>2.5</v>
      </c>
    </row>
    <row r="5" spans="1:11" ht="15">
      <c r="A5" s="14" t="s">
        <v>102</v>
      </c>
      <c r="B5" s="14" t="s">
        <v>9</v>
      </c>
      <c r="C5" s="14" t="s">
        <v>0</v>
      </c>
      <c r="D5" s="15">
        <v>11.62</v>
      </c>
      <c r="E5" s="15">
        <v>1.44</v>
      </c>
      <c r="F5" s="15">
        <v>9.11</v>
      </c>
      <c r="G5" s="15">
        <v>40.41</v>
      </c>
      <c r="H5" s="14" t="s">
        <v>0</v>
      </c>
      <c r="I5" s="25">
        <v>1</v>
      </c>
      <c r="J5" s="25">
        <v>11</v>
      </c>
      <c r="K5" s="22">
        <v>19.6</v>
      </c>
    </row>
    <row r="6" spans="1:11" ht="15">
      <c r="A6" s="14" t="s">
        <v>102</v>
      </c>
      <c r="B6" s="14" t="s">
        <v>10</v>
      </c>
      <c r="C6" s="14" t="s">
        <v>0</v>
      </c>
      <c r="D6" s="15">
        <v>6.85</v>
      </c>
      <c r="E6" s="15">
        <v>1.8</v>
      </c>
      <c r="F6" s="15">
        <v>9.79</v>
      </c>
      <c r="G6" s="15">
        <v>60.08</v>
      </c>
      <c r="H6" s="14" t="s">
        <v>0</v>
      </c>
      <c r="I6" s="25">
        <v>1</v>
      </c>
      <c r="J6" s="25">
        <v>11</v>
      </c>
      <c r="K6" s="22">
        <v>9.2</v>
      </c>
    </row>
    <row r="7" spans="1:13" ht="15">
      <c r="A7" s="14" t="s">
        <v>102</v>
      </c>
      <c r="B7" s="14" t="s">
        <v>11</v>
      </c>
      <c r="C7" s="14" t="s">
        <v>0</v>
      </c>
      <c r="D7" s="15">
        <v>7.85</v>
      </c>
      <c r="E7" s="15">
        <v>1.44</v>
      </c>
      <c r="F7" s="15">
        <v>5.09</v>
      </c>
      <c r="G7" s="15">
        <v>61.93</v>
      </c>
      <c r="H7" s="14" t="s">
        <v>0</v>
      </c>
      <c r="I7" s="25">
        <v>1</v>
      </c>
      <c r="J7" s="25">
        <v>12</v>
      </c>
      <c r="K7" s="22">
        <v>7.9</v>
      </c>
      <c r="L7" s="19">
        <v>8</v>
      </c>
      <c r="M7" s="1">
        <v>3.5</v>
      </c>
    </row>
    <row r="8" spans="1:11" ht="15">
      <c r="A8" s="14" t="s">
        <v>102</v>
      </c>
      <c r="B8" s="14" t="s">
        <v>13</v>
      </c>
      <c r="C8" s="14" t="s">
        <v>0</v>
      </c>
      <c r="D8" s="15">
        <v>5.98</v>
      </c>
      <c r="E8" s="15">
        <v>1.44</v>
      </c>
      <c r="F8" s="15">
        <v>10.94</v>
      </c>
      <c r="G8" s="15">
        <v>70.56</v>
      </c>
      <c r="H8" s="14" t="s">
        <v>0</v>
      </c>
      <c r="I8" s="25">
        <v>1</v>
      </c>
      <c r="J8" s="25">
        <v>11</v>
      </c>
      <c r="K8" s="22">
        <v>5.7</v>
      </c>
    </row>
    <row r="9" spans="1:11" ht="15">
      <c r="A9" s="14" t="s">
        <v>102</v>
      </c>
      <c r="B9" s="14" t="s">
        <v>15</v>
      </c>
      <c r="C9" s="14" t="s">
        <v>0</v>
      </c>
      <c r="D9" s="15">
        <v>6.87</v>
      </c>
      <c r="E9" s="15">
        <v>1.44</v>
      </c>
      <c r="F9" s="15">
        <v>9.63</v>
      </c>
      <c r="G9" s="15">
        <v>73.22</v>
      </c>
      <c r="H9" s="14" t="s">
        <v>0</v>
      </c>
      <c r="I9" s="25">
        <v>1</v>
      </c>
      <c r="J9" s="25">
        <v>11</v>
      </c>
      <c r="K9" s="22">
        <v>6.7</v>
      </c>
    </row>
    <row r="10" spans="1:13" ht="15">
      <c r="A10" s="14" t="s">
        <v>102</v>
      </c>
      <c r="B10" s="14" t="s">
        <v>18</v>
      </c>
      <c r="C10" s="14" t="s">
        <v>0</v>
      </c>
      <c r="D10" s="15">
        <v>11.18</v>
      </c>
      <c r="E10" s="15">
        <v>1.8</v>
      </c>
      <c r="F10" s="15">
        <v>3.67</v>
      </c>
      <c r="G10" s="15">
        <v>87.87</v>
      </c>
      <c r="H10" s="14" t="s">
        <v>0</v>
      </c>
      <c r="I10" s="25">
        <v>1</v>
      </c>
      <c r="J10" s="25">
        <v>12</v>
      </c>
      <c r="K10" s="22">
        <v>20.7</v>
      </c>
      <c r="L10" s="19">
        <v>10.8</v>
      </c>
      <c r="M10" s="1">
        <v>4</v>
      </c>
    </row>
    <row r="11" spans="1:11" ht="15">
      <c r="A11" s="14" t="s">
        <v>102</v>
      </c>
      <c r="B11" s="14" t="s">
        <v>20</v>
      </c>
      <c r="C11" s="14" t="s">
        <v>0</v>
      </c>
      <c r="D11" s="15">
        <v>6.1</v>
      </c>
      <c r="E11" s="15">
        <v>3.6</v>
      </c>
      <c r="F11" s="15">
        <v>8.06</v>
      </c>
      <c r="G11" s="15">
        <v>98.09</v>
      </c>
      <c r="H11" s="14" t="s">
        <v>0</v>
      </c>
      <c r="I11" s="25">
        <v>1</v>
      </c>
      <c r="J11" s="25">
        <v>11</v>
      </c>
      <c r="K11" s="22">
        <v>4.8</v>
      </c>
    </row>
    <row r="12" spans="1:11" ht="15">
      <c r="A12" s="14" t="s">
        <v>102</v>
      </c>
      <c r="B12" s="14" t="s">
        <v>23</v>
      </c>
      <c r="C12" s="14" t="s">
        <v>0</v>
      </c>
      <c r="D12" s="15">
        <v>10.03</v>
      </c>
      <c r="E12" s="15">
        <v>1.8</v>
      </c>
      <c r="F12" s="15">
        <v>9.05</v>
      </c>
      <c r="G12" s="15">
        <v>110.38</v>
      </c>
      <c r="H12" s="14" t="s">
        <v>0</v>
      </c>
      <c r="I12" s="25">
        <v>1</v>
      </c>
      <c r="J12" s="25">
        <v>11</v>
      </c>
      <c r="K12" s="22">
        <v>11.7</v>
      </c>
    </row>
    <row r="13" spans="1:13" ht="15">
      <c r="A13" s="14" t="s">
        <v>102</v>
      </c>
      <c r="B13" s="14" t="s">
        <v>26</v>
      </c>
      <c r="C13" s="14" t="s">
        <v>0</v>
      </c>
      <c r="D13" s="15">
        <v>11.02</v>
      </c>
      <c r="E13" s="15">
        <v>2.16</v>
      </c>
      <c r="F13" s="15">
        <v>5.56</v>
      </c>
      <c r="G13" s="15">
        <v>124.49</v>
      </c>
      <c r="H13" s="14" t="s">
        <v>0</v>
      </c>
      <c r="I13" s="25">
        <v>1</v>
      </c>
      <c r="J13" s="25">
        <v>11</v>
      </c>
      <c r="K13" s="22">
        <v>12.3</v>
      </c>
      <c r="L13" s="19">
        <v>11</v>
      </c>
      <c r="M13" s="1">
        <v>5.5</v>
      </c>
    </row>
    <row r="14" spans="1:11" ht="15">
      <c r="A14" s="14" t="s">
        <v>102</v>
      </c>
      <c r="B14" s="14" t="s">
        <v>27</v>
      </c>
      <c r="C14" s="14" t="s">
        <v>0</v>
      </c>
      <c r="D14" s="15">
        <v>11.37</v>
      </c>
      <c r="E14" s="15">
        <v>1.8</v>
      </c>
      <c r="F14" s="15">
        <v>7.23</v>
      </c>
      <c r="G14" s="15">
        <v>125.02</v>
      </c>
      <c r="H14" s="14" t="s">
        <v>0</v>
      </c>
      <c r="I14" s="25">
        <v>1</v>
      </c>
      <c r="J14" s="25">
        <v>11</v>
      </c>
      <c r="K14" s="22">
        <v>10.5</v>
      </c>
    </row>
    <row r="15" spans="1:11" ht="15">
      <c r="A15" s="14" t="s">
        <v>102</v>
      </c>
      <c r="B15" s="14" t="s">
        <v>29</v>
      </c>
      <c r="C15" s="14" t="s">
        <v>0</v>
      </c>
      <c r="D15" s="15">
        <v>10.69</v>
      </c>
      <c r="E15" s="15">
        <v>1.44</v>
      </c>
      <c r="F15" s="15">
        <v>10.06</v>
      </c>
      <c r="G15" s="15">
        <v>128.38</v>
      </c>
      <c r="H15" s="14" t="s">
        <v>0</v>
      </c>
      <c r="I15" s="25">
        <v>1</v>
      </c>
      <c r="J15" s="25">
        <v>11</v>
      </c>
      <c r="K15" s="22">
        <v>13</v>
      </c>
    </row>
    <row r="16" spans="1:13" ht="15">
      <c r="A16" s="14" t="s">
        <v>102</v>
      </c>
      <c r="B16" s="14" t="s">
        <v>31</v>
      </c>
      <c r="C16" s="14" t="s">
        <v>0</v>
      </c>
      <c r="D16" s="15">
        <v>10.55</v>
      </c>
      <c r="E16" s="15">
        <v>1.44</v>
      </c>
      <c r="F16" s="15">
        <v>3.27</v>
      </c>
      <c r="G16" s="15">
        <v>138.45</v>
      </c>
      <c r="H16" s="14" t="s">
        <v>0</v>
      </c>
      <c r="I16" s="25">
        <v>1</v>
      </c>
      <c r="J16" s="25">
        <v>11</v>
      </c>
      <c r="K16" s="22">
        <v>13.5</v>
      </c>
      <c r="L16" s="19">
        <v>10.5</v>
      </c>
      <c r="M16" s="1">
        <v>6</v>
      </c>
    </row>
    <row r="17" spans="1:11" ht="15">
      <c r="A17" s="14" t="s">
        <v>102</v>
      </c>
      <c r="B17" s="14" t="s">
        <v>32</v>
      </c>
      <c r="C17" s="14" t="s">
        <v>0</v>
      </c>
      <c r="D17" s="15">
        <v>12.37</v>
      </c>
      <c r="E17" s="15">
        <v>1.8</v>
      </c>
      <c r="F17" s="15">
        <v>7.24</v>
      </c>
      <c r="G17" s="15">
        <v>139.31</v>
      </c>
      <c r="H17" s="14" t="s">
        <v>0</v>
      </c>
      <c r="I17" s="25">
        <v>1</v>
      </c>
      <c r="J17" s="25">
        <v>11</v>
      </c>
      <c r="K17" s="22">
        <v>12.9</v>
      </c>
    </row>
    <row r="18" spans="1:11" ht="15">
      <c r="A18" s="14" t="s">
        <v>102</v>
      </c>
      <c r="B18" s="14" t="s">
        <v>35</v>
      </c>
      <c r="C18" s="14" t="s">
        <v>0</v>
      </c>
      <c r="D18" s="15">
        <v>10.06</v>
      </c>
      <c r="E18" s="15">
        <v>1.8</v>
      </c>
      <c r="F18" s="15">
        <v>9.99</v>
      </c>
      <c r="G18" s="15">
        <v>142.67</v>
      </c>
      <c r="H18" s="14" t="s">
        <v>0</v>
      </c>
      <c r="I18" s="25">
        <v>1</v>
      </c>
      <c r="J18" s="25">
        <v>12</v>
      </c>
      <c r="K18" s="22">
        <v>10.7</v>
      </c>
    </row>
    <row r="19" spans="1:13" ht="15">
      <c r="A19" s="14" t="s">
        <v>102</v>
      </c>
      <c r="B19" s="14" t="s">
        <v>37</v>
      </c>
      <c r="C19" s="14" t="s">
        <v>0</v>
      </c>
      <c r="D19" s="15">
        <v>8.54</v>
      </c>
      <c r="E19" s="15">
        <v>1.44</v>
      </c>
      <c r="F19" s="15">
        <v>6.46</v>
      </c>
      <c r="G19" s="15">
        <v>149.75</v>
      </c>
      <c r="H19" s="14" t="s">
        <v>0</v>
      </c>
      <c r="I19" s="25">
        <v>1</v>
      </c>
      <c r="J19" s="25">
        <v>11</v>
      </c>
      <c r="K19" s="22">
        <v>8.4</v>
      </c>
      <c r="L19" s="19">
        <v>9.5</v>
      </c>
      <c r="M19" s="1">
        <v>6.3</v>
      </c>
    </row>
    <row r="20" spans="1:11" ht="15">
      <c r="A20" s="14" t="s">
        <v>102</v>
      </c>
      <c r="B20" s="14" t="s">
        <v>38</v>
      </c>
      <c r="C20" s="14" t="s">
        <v>0</v>
      </c>
      <c r="D20" s="15">
        <v>10.51</v>
      </c>
      <c r="E20" s="15">
        <v>1.44</v>
      </c>
      <c r="F20" s="15">
        <v>4.85</v>
      </c>
      <c r="G20" s="15">
        <v>150.95</v>
      </c>
      <c r="H20" s="14" t="s">
        <v>0</v>
      </c>
      <c r="I20" s="25">
        <v>1</v>
      </c>
      <c r="J20" s="25">
        <v>12</v>
      </c>
      <c r="K20" s="22">
        <v>8.3</v>
      </c>
    </row>
    <row r="21" spans="1:11" ht="15">
      <c r="A21" s="14" t="s">
        <v>102</v>
      </c>
      <c r="B21" s="14" t="s">
        <v>39</v>
      </c>
      <c r="C21" s="14" t="s">
        <v>0</v>
      </c>
      <c r="D21" s="15">
        <v>10.25</v>
      </c>
      <c r="E21" s="15">
        <v>1.44</v>
      </c>
      <c r="F21" s="15">
        <v>8.77</v>
      </c>
      <c r="G21" s="15">
        <v>151.41</v>
      </c>
      <c r="H21" s="14" t="s">
        <v>0</v>
      </c>
      <c r="I21" s="25">
        <v>1</v>
      </c>
      <c r="J21" s="25">
        <v>11</v>
      </c>
      <c r="K21" s="22">
        <v>15.4</v>
      </c>
    </row>
    <row r="22" spans="1:13" ht="15">
      <c r="A22" s="14" t="s">
        <v>102</v>
      </c>
      <c r="B22" s="14" t="s">
        <v>40</v>
      </c>
      <c r="C22" s="14" t="s">
        <v>0</v>
      </c>
      <c r="D22" s="15">
        <v>11.7</v>
      </c>
      <c r="E22" s="15">
        <v>1.44</v>
      </c>
      <c r="F22" s="15">
        <v>11.28</v>
      </c>
      <c r="G22" s="15">
        <v>153.27</v>
      </c>
      <c r="H22" s="14" t="s">
        <v>0</v>
      </c>
      <c r="I22" s="25">
        <v>1</v>
      </c>
      <c r="J22" s="25">
        <v>11</v>
      </c>
      <c r="K22" s="22">
        <v>14.4</v>
      </c>
      <c r="L22" s="19">
        <v>11.8</v>
      </c>
      <c r="M22" s="1">
        <v>6.1</v>
      </c>
    </row>
    <row r="23" spans="1:11" ht="15">
      <c r="A23" s="14" t="s">
        <v>102</v>
      </c>
      <c r="B23" s="14" t="s">
        <v>42</v>
      </c>
      <c r="C23" s="14" t="s">
        <v>0</v>
      </c>
      <c r="D23" s="15">
        <v>10.57</v>
      </c>
      <c r="E23" s="15">
        <v>1.44</v>
      </c>
      <c r="F23" s="15">
        <v>10.1</v>
      </c>
      <c r="G23" s="15">
        <v>162.6</v>
      </c>
      <c r="H23" s="14" t="s">
        <v>0</v>
      </c>
      <c r="I23" s="25">
        <v>1</v>
      </c>
      <c r="J23" s="25">
        <v>11</v>
      </c>
      <c r="K23" s="22">
        <v>11.7</v>
      </c>
    </row>
    <row r="24" spans="1:11" ht="15">
      <c r="A24" s="14" t="s">
        <v>102</v>
      </c>
      <c r="B24" s="14" t="s">
        <v>43</v>
      </c>
      <c r="C24" s="14" t="s">
        <v>0</v>
      </c>
      <c r="D24" s="15">
        <v>10.49</v>
      </c>
      <c r="E24" s="15">
        <v>1.8</v>
      </c>
      <c r="F24" s="15">
        <v>8.46</v>
      </c>
      <c r="G24" s="15">
        <v>167.46</v>
      </c>
      <c r="H24" s="14" t="s">
        <v>0</v>
      </c>
      <c r="I24" s="25">
        <v>1</v>
      </c>
      <c r="J24" s="25">
        <v>11</v>
      </c>
      <c r="K24" s="22">
        <v>10.8</v>
      </c>
    </row>
    <row r="25" spans="1:17" ht="15">
      <c r="A25" s="14" t="s">
        <v>102</v>
      </c>
      <c r="B25" s="14" t="s">
        <v>45</v>
      </c>
      <c r="C25" s="14" t="s">
        <v>0</v>
      </c>
      <c r="D25" s="15">
        <v>10.87</v>
      </c>
      <c r="E25" s="15">
        <v>2.16</v>
      </c>
      <c r="F25" s="15">
        <v>0.94</v>
      </c>
      <c r="G25" s="15">
        <v>173.5</v>
      </c>
      <c r="H25" s="16" t="s">
        <v>0</v>
      </c>
      <c r="I25" s="25">
        <v>1</v>
      </c>
      <c r="J25" s="25">
        <v>11</v>
      </c>
      <c r="K25" s="22">
        <v>16.2</v>
      </c>
      <c r="L25" s="19">
        <v>11.8</v>
      </c>
      <c r="M25" s="1">
        <v>6</v>
      </c>
      <c r="N25" s="11"/>
      <c r="Q25" s="11"/>
    </row>
    <row r="26" spans="1:11" ht="15">
      <c r="A26" s="14" t="s">
        <v>102</v>
      </c>
      <c r="B26" s="14" t="s">
        <v>46</v>
      </c>
      <c r="C26" s="14" t="s">
        <v>0</v>
      </c>
      <c r="D26" s="15">
        <v>10.85</v>
      </c>
      <c r="E26" s="15">
        <v>1.44</v>
      </c>
      <c r="F26" s="15">
        <v>6.18</v>
      </c>
      <c r="G26" s="15">
        <v>173.59</v>
      </c>
      <c r="H26" s="14" t="s">
        <v>0</v>
      </c>
      <c r="I26" s="25">
        <v>1</v>
      </c>
      <c r="J26" s="25">
        <v>12</v>
      </c>
      <c r="K26" s="22">
        <v>11.4</v>
      </c>
    </row>
    <row r="27" spans="1:11" ht="15">
      <c r="A27" s="14" t="s">
        <v>102</v>
      </c>
      <c r="B27" s="14" t="s">
        <v>47</v>
      </c>
      <c r="C27" s="14" t="s">
        <v>0</v>
      </c>
      <c r="D27" s="15">
        <v>10.9</v>
      </c>
      <c r="E27" s="15">
        <v>1.44</v>
      </c>
      <c r="F27" s="15">
        <v>9.39</v>
      </c>
      <c r="G27" s="15">
        <v>175.64</v>
      </c>
      <c r="H27" s="14" t="s">
        <v>0</v>
      </c>
      <c r="I27" s="25">
        <v>1</v>
      </c>
      <c r="J27" s="25">
        <v>11</v>
      </c>
      <c r="K27" s="22">
        <v>10.9</v>
      </c>
    </row>
    <row r="28" spans="1:13" ht="15">
      <c r="A28" s="14" t="s">
        <v>102</v>
      </c>
      <c r="B28" s="14" t="s">
        <v>50</v>
      </c>
      <c r="C28" s="14" t="s">
        <v>0</v>
      </c>
      <c r="D28" s="15">
        <v>13.77</v>
      </c>
      <c r="E28" s="15">
        <v>1.44</v>
      </c>
      <c r="F28" s="15">
        <v>9.5</v>
      </c>
      <c r="G28" s="15">
        <v>188.33</v>
      </c>
      <c r="H28" s="14" t="s">
        <v>0</v>
      </c>
      <c r="I28" s="25">
        <v>1</v>
      </c>
      <c r="J28" s="25">
        <v>11</v>
      </c>
      <c r="K28" s="22">
        <v>19.2</v>
      </c>
      <c r="L28" s="19">
        <v>12.5</v>
      </c>
      <c r="M28" s="1">
        <v>8</v>
      </c>
    </row>
    <row r="29" spans="1:11" ht="15">
      <c r="A29" s="14" t="s">
        <v>102</v>
      </c>
      <c r="B29" s="14" t="s">
        <v>54</v>
      </c>
      <c r="C29" s="14" t="s">
        <v>0</v>
      </c>
      <c r="D29" s="15">
        <v>10.43</v>
      </c>
      <c r="E29" s="15">
        <v>1.44</v>
      </c>
      <c r="F29" s="15">
        <v>4.02</v>
      </c>
      <c r="G29" s="15">
        <v>197.39</v>
      </c>
      <c r="H29" s="14" t="s">
        <v>0</v>
      </c>
      <c r="I29" s="25">
        <v>1</v>
      </c>
      <c r="J29" s="25">
        <v>11</v>
      </c>
      <c r="K29" s="22">
        <v>11.5</v>
      </c>
    </row>
    <row r="30" spans="1:11" ht="15">
      <c r="A30" s="14" t="s">
        <v>102</v>
      </c>
      <c r="B30" s="14" t="s">
        <v>56</v>
      </c>
      <c r="C30" s="14" t="s">
        <v>0</v>
      </c>
      <c r="D30" s="15">
        <v>12.78</v>
      </c>
      <c r="E30" s="15">
        <v>1.8</v>
      </c>
      <c r="F30" s="15">
        <v>6.3</v>
      </c>
      <c r="G30" s="15">
        <v>205.73</v>
      </c>
      <c r="H30" s="14" t="s">
        <v>0</v>
      </c>
      <c r="I30" s="25">
        <v>1</v>
      </c>
      <c r="J30" s="25">
        <v>11</v>
      </c>
      <c r="K30" s="22">
        <v>18</v>
      </c>
    </row>
    <row r="31" spans="1:13" ht="15">
      <c r="A31" s="14" t="s">
        <v>102</v>
      </c>
      <c r="B31" s="14" t="s">
        <v>57</v>
      </c>
      <c r="C31" s="14" t="s">
        <v>0</v>
      </c>
      <c r="D31" s="15">
        <v>10.89</v>
      </c>
      <c r="E31" s="15">
        <v>1.44</v>
      </c>
      <c r="F31" s="15">
        <v>9.09</v>
      </c>
      <c r="G31" s="15">
        <v>208.33</v>
      </c>
      <c r="H31" s="14" t="s">
        <v>0</v>
      </c>
      <c r="I31" s="25">
        <v>1</v>
      </c>
      <c r="J31" s="25">
        <v>11</v>
      </c>
      <c r="K31" s="22">
        <v>12.8</v>
      </c>
      <c r="L31" s="19">
        <v>10.8</v>
      </c>
      <c r="M31" s="1">
        <v>6.3</v>
      </c>
    </row>
    <row r="32" spans="1:11" ht="15">
      <c r="A32" s="14" t="s">
        <v>102</v>
      </c>
      <c r="B32" s="14" t="s">
        <v>59</v>
      </c>
      <c r="C32" s="14" t="s">
        <v>0</v>
      </c>
      <c r="D32" s="15">
        <v>9.83</v>
      </c>
      <c r="E32" s="15">
        <v>1.44</v>
      </c>
      <c r="F32" s="15">
        <v>9</v>
      </c>
      <c r="G32" s="15">
        <v>222.01</v>
      </c>
      <c r="H32" s="14" t="s">
        <v>0</v>
      </c>
      <c r="I32" s="25">
        <v>1</v>
      </c>
      <c r="J32" s="25">
        <v>12</v>
      </c>
      <c r="K32" s="22">
        <v>11.8</v>
      </c>
    </row>
    <row r="33" spans="1:11" ht="15">
      <c r="A33" s="14" t="s">
        <v>102</v>
      </c>
      <c r="B33" s="14" t="s">
        <v>60</v>
      </c>
      <c r="C33" s="14" t="s">
        <v>0</v>
      </c>
      <c r="D33" s="15">
        <v>11.15</v>
      </c>
      <c r="E33" s="15">
        <v>1.8</v>
      </c>
      <c r="F33" s="15">
        <v>7.67</v>
      </c>
      <c r="G33" s="15">
        <v>225.7</v>
      </c>
      <c r="H33" s="14" t="s">
        <v>0</v>
      </c>
      <c r="I33" s="25">
        <v>1</v>
      </c>
      <c r="J33" s="25">
        <v>11</v>
      </c>
      <c r="K33" s="22">
        <v>11.9</v>
      </c>
    </row>
    <row r="34" spans="1:13" ht="15">
      <c r="A34" s="14" t="s">
        <v>102</v>
      </c>
      <c r="B34" s="14" t="s">
        <v>62</v>
      </c>
      <c r="C34" s="14" t="s">
        <v>0</v>
      </c>
      <c r="D34" s="15">
        <v>11.63</v>
      </c>
      <c r="E34" s="15">
        <v>1.44</v>
      </c>
      <c r="F34" s="15">
        <v>10</v>
      </c>
      <c r="G34" s="15">
        <v>241.73</v>
      </c>
      <c r="H34" s="14" t="s">
        <v>0</v>
      </c>
      <c r="I34" s="25">
        <v>1</v>
      </c>
      <c r="J34" s="25">
        <v>11</v>
      </c>
      <c r="K34" s="22">
        <v>17.3</v>
      </c>
      <c r="L34" s="19">
        <v>12</v>
      </c>
      <c r="M34" s="1">
        <v>5.5</v>
      </c>
    </row>
    <row r="35" spans="1:11" ht="15">
      <c r="A35" s="14" t="s">
        <v>102</v>
      </c>
      <c r="B35" s="14" t="s">
        <v>64</v>
      </c>
      <c r="C35" s="14" t="s">
        <v>0</v>
      </c>
      <c r="D35" s="15">
        <v>9.38</v>
      </c>
      <c r="E35" s="15">
        <v>4.32</v>
      </c>
      <c r="F35" s="15">
        <v>2.33</v>
      </c>
      <c r="G35" s="15">
        <v>255.61</v>
      </c>
      <c r="H35" s="14" t="s">
        <v>0</v>
      </c>
      <c r="I35" s="25">
        <v>1</v>
      </c>
      <c r="J35" s="25">
        <v>11</v>
      </c>
      <c r="K35" s="22">
        <v>12.3</v>
      </c>
    </row>
    <row r="36" spans="1:11" ht="15">
      <c r="A36" s="14" t="s">
        <v>102</v>
      </c>
      <c r="B36" s="14" t="s">
        <v>65</v>
      </c>
      <c r="C36" s="14" t="s">
        <v>0</v>
      </c>
      <c r="D36" s="15">
        <v>11.48</v>
      </c>
      <c r="E36" s="15">
        <v>1.44</v>
      </c>
      <c r="F36" s="15">
        <v>7.23</v>
      </c>
      <c r="G36" s="15">
        <v>255.95</v>
      </c>
      <c r="H36" s="14" t="s">
        <v>0</v>
      </c>
      <c r="I36" s="25">
        <v>1</v>
      </c>
      <c r="J36" s="25">
        <v>11</v>
      </c>
      <c r="K36" s="22">
        <v>16.5</v>
      </c>
    </row>
    <row r="37" spans="1:13" ht="15">
      <c r="A37" s="14" t="s">
        <v>102</v>
      </c>
      <c r="B37" s="14" t="s">
        <v>66</v>
      </c>
      <c r="C37" s="14" t="s">
        <v>0</v>
      </c>
      <c r="D37" s="15">
        <v>12.24</v>
      </c>
      <c r="E37" s="15">
        <v>1.44</v>
      </c>
      <c r="F37" s="15">
        <v>10.06</v>
      </c>
      <c r="G37" s="15">
        <v>258.14</v>
      </c>
      <c r="H37" s="14" t="s">
        <v>0</v>
      </c>
      <c r="I37" s="25">
        <v>1</v>
      </c>
      <c r="J37" s="25">
        <v>11</v>
      </c>
      <c r="K37" s="22">
        <v>12.8</v>
      </c>
      <c r="L37" s="19">
        <v>12</v>
      </c>
      <c r="M37" s="1">
        <v>6.3</v>
      </c>
    </row>
    <row r="38" spans="1:11" ht="15">
      <c r="A38" s="14" t="s">
        <v>102</v>
      </c>
      <c r="B38" s="14" t="s">
        <v>68</v>
      </c>
      <c r="C38" s="14" t="s">
        <v>0</v>
      </c>
      <c r="D38" s="15">
        <v>12.99</v>
      </c>
      <c r="E38" s="15">
        <v>1.44</v>
      </c>
      <c r="F38" s="15">
        <v>11.12</v>
      </c>
      <c r="G38" s="15">
        <v>270.22</v>
      </c>
      <c r="H38" s="14" t="s">
        <v>0</v>
      </c>
      <c r="I38" s="25">
        <v>1</v>
      </c>
      <c r="J38" s="25">
        <v>11</v>
      </c>
      <c r="K38" s="22">
        <v>16.9</v>
      </c>
    </row>
    <row r="39" spans="1:11" ht="15">
      <c r="A39" s="14" t="s">
        <v>102</v>
      </c>
      <c r="B39" s="14" t="s">
        <v>69</v>
      </c>
      <c r="C39" s="14" t="s">
        <v>0</v>
      </c>
      <c r="D39" s="15">
        <v>12.23</v>
      </c>
      <c r="E39" s="15">
        <v>1.44</v>
      </c>
      <c r="F39" s="15">
        <v>8.02</v>
      </c>
      <c r="G39" s="15">
        <v>271.74</v>
      </c>
      <c r="H39" s="14" t="s">
        <v>0</v>
      </c>
      <c r="I39" s="25">
        <v>1</v>
      </c>
      <c r="J39" s="25">
        <v>11</v>
      </c>
      <c r="K39" s="22">
        <v>17.9</v>
      </c>
    </row>
    <row r="40" spans="1:13" ht="15">
      <c r="A40" s="14" t="s">
        <v>102</v>
      </c>
      <c r="B40" s="14" t="s">
        <v>71</v>
      </c>
      <c r="C40" s="14" t="s">
        <v>0</v>
      </c>
      <c r="D40" s="15">
        <v>11.47</v>
      </c>
      <c r="E40" s="15">
        <v>1.44</v>
      </c>
      <c r="F40" s="15">
        <v>9.51</v>
      </c>
      <c r="G40" s="15">
        <v>281.44</v>
      </c>
      <c r="H40" s="14" t="s">
        <v>0</v>
      </c>
      <c r="I40" s="25">
        <v>1</v>
      </c>
      <c r="J40" s="25">
        <v>12</v>
      </c>
      <c r="K40" s="22">
        <v>12.8</v>
      </c>
      <c r="L40" s="19">
        <v>11.2</v>
      </c>
      <c r="M40" s="1">
        <v>5.2</v>
      </c>
    </row>
    <row r="41" spans="1:11" ht="15">
      <c r="A41" s="14" t="s">
        <v>102</v>
      </c>
      <c r="B41" s="14" t="s">
        <v>72</v>
      </c>
      <c r="C41" s="14" t="s">
        <v>1</v>
      </c>
      <c r="D41" s="15">
        <v>7.12</v>
      </c>
      <c r="E41" s="15">
        <v>1.44</v>
      </c>
      <c r="F41" s="15">
        <v>5.34</v>
      </c>
      <c r="G41" s="15">
        <v>283.77</v>
      </c>
      <c r="H41" s="14" t="s">
        <v>0</v>
      </c>
      <c r="I41" s="25">
        <v>4</v>
      </c>
      <c r="J41" s="25">
        <v>11</v>
      </c>
      <c r="K41" s="22">
        <v>6.8</v>
      </c>
    </row>
    <row r="42" spans="1:11" ht="15">
      <c r="A42" s="14" t="s">
        <v>102</v>
      </c>
      <c r="B42" s="14" t="s">
        <v>74</v>
      </c>
      <c r="C42" s="14" t="s">
        <v>1</v>
      </c>
      <c r="D42" s="15">
        <v>10.76</v>
      </c>
      <c r="E42" s="15">
        <v>1.44</v>
      </c>
      <c r="F42" s="15">
        <v>10.07</v>
      </c>
      <c r="G42" s="15">
        <v>292.31</v>
      </c>
      <c r="H42" s="14" t="s">
        <v>0</v>
      </c>
      <c r="I42" s="25">
        <v>4</v>
      </c>
      <c r="J42" s="25">
        <v>11</v>
      </c>
      <c r="K42" s="22">
        <v>8.9</v>
      </c>
    </row>
    <row r="43" spans="1:13" ht="15">
      <c r="A43" s="14" t="s">
        <v>102</v>
      </c>
      <c r="B43" s="14" t="s">
        <v>76</v>
      </c>
      <c r="C43" s="14" t="s">
        <v>0</v>
      </c>
      <c r="D43" s="15">
        <v>9.89</v>
      </c>
      <c r="E43" s="15">
        <v>1.44</v>
      </c>
      <c r="F43" s="15">
        <v>8.55</v>
      </c>
      <c r="G43" s="15">
        <v>298.79</v>
      </c>
      <c r="H43" s="14" t="s">
        <v>0</v>
      </c>
      <c r="I43" s="25">
        <v>1</v>
      </c>
      <c r="J43" s="25">
        <v>11</v>
      </c>
      <c r="K43" s="22">
        <v>13</v>
      </c>
      <c r="L43" s="19">
        <v>10</v>
      </c>
      <c r="M43" s="1">
        <v>5</v>
      </c>
    </row>
    <row r="44" spans="1:11" ht="15">
      <c r="A44" s="14" t="s">
        <v>102</v>
      </c>
      <c r="B44" s="14" t="s">
        <v>77</v>
      </c>
      <c r="C44" s="14" t="s">
        <v>0</v>
      </c>
      <c r="D44" s="15">
        <v>8.42</v>
      </c>
      <c r="E44" s="15">
        <v>1.44</v>
      </c>
      <c r="F44" s="15">
        <v>4.72</v>
      </c>
      <c r="G44" s="15">
        <v>300.32</v>
      </c>
      <c r="H44" s="14" t="s">
        <v>0</v>
      </c>
      <c r="I44" s="25">
        <v>1</v>
      </c>
      <c r="J44" s="25">
        <v>11</v>
      </c>
      <c r="K44" s="22">
        <v>9.6</v>
      </c>
    </row>
    <row r="45" spans="1:11" ht="15">
      <c r="A45" s="14" t="s">
        <v>102</v>
      </c>
      <c r="B45" s="14" t="s">
        <v>78</v>
      </c>
      <c r="C45" s="14" t="s">
        <v>0</v>
      </c>
      <c r="D45" s="15">
        <v>10.58</v>
      </c>
      <c r="E45" s="15">
        <v>1.44</v>
      </c>
      <c r="F45" s="15">
        <v>6.53</v>
      </c>
      <c r="G45" s="15">
        <v>303.22</v>
      </c>
      <c r="H45" s="14" t="s">
        <v>0</v>
      </c>
      <c r="I45" s="25">
        <v>1</v>
      </c>
      <c r="J45" s="25">
        <v>11</v>
      </c>
      <c r="K45" s="22">
        <v>16.6</v>
      </c>
    </row>
    <row r="46" spans="1:13" ht="15">
      <c r="A46" s="14" t="s">
        <v>102</v>
      </c>
      <c r="B46" s="14" t="s">
        <v>80</v>
      </c>
      <c r="C46" s="14" t="s">
        <v>0</v>
      </c>
      <c r="D46" s="15">
        <v>8.78</v>
      </c>
      <c r="E46" s="15">
        <v>1.44</v>
      </c>
      <c r="F46" s="15">
        <v>9.95</v>
      </c>
      <c r="G46" s="15">
        <v>322.81</v>
      </c>
      <c r="H46" s="14" t="s">
        <v>0</v>
      </c>
      <c r="I46" s="25">
        <v>1</v>
      </c>
      <c r="J46" s="25">
        <v>11</v>
      </c>
      <c r="K46" s="22">
        <v>11</v>
      </c>
      <c r="L46" s="19">
        <v>9.5</v>
      </c>
      <c r="M46" s="1">
        <v>3.5</v>
      </c>
    </row>
    <row r="47" spans="1:11" ht="15">
      <c r="A47" s="14" t="s">
        <v>102</v>
      </c>
      <c r="B47" s="14" t="s">
        <v>81</v>
      </c>
      <c r="C47" s="14" t="s">
        <v>0</v>
      </c>
      <c r="D47" s="15">
        <v>8.68</v>
      </c>
      <c r="E47" s="15">
        <v>1.44</v>
      </c>
      <c r="F47" s="15">
        <v>10.2</v>
      </c>
      <c r="G47" s="15">
        <v>334.75</v>
      </c>
      <c r="H47" s="14" t="s">
        <v>0</v>
      </c>
      <c r="I47" s="25">
        <v>1</v>
      </c>
      <c r="J47" s="25">
        <v>11</v>
      </c>
      <c r="K47" s="22">
        <v>10.9</v>
      </c>
    </row>
    <row r="48" spans="1:11" ht="15">
      <c r="A48" s="14" t="s">
        <v>102</v>
      </c>
      <c r="B48" s="14" t="s">
        <v>83</v>
      </c>
      <c r="C48" s="14" t="s">
        <v>0</v>
      </c>
      <c r="D48" s="15">
        <v>10.04</v>
      </c>
      <c r="E48" s="15">
        <v>1.8</v>
      </c>
      <c r="F48" s="15">
        <v>3.43</v>
      </c>
      <c r="G48" s="15">
        <v>339.83</v>
      </c>
      <c r="H48" s="14" t="s">
        <v>0</v>
      </c>
      <c r="I48" s="25">
        <v>1</v>
      </c>
      <c r="J48" s="25">
        <v>11</v>
      </c>
      <c r="K48" s="22">
        <v>14</v>
      </c>
    </row>
    <row r="49" spans="1:13" ht="15">
      <c r="A49" s="14" t="s">
        <v>102</v>
      </c>
      <c r="B49" s="14" t="s">
        <v>84</v>
      </c>
      <c r="C49" s="14" t="s">
        <v>0</v>
      </c>
      <c r="D49" s="15">
        <v>10.51</v>
      </c>
      <c r="E49" s="15">
        <v>1.44</v>
      </c>
      <c r="F49" s="15">
        <v>6.29</v>
      </c>
      <c r="G49" s="15">
        <v>343.15</v>
      </c>
      <c r="H49" s="14" t="s">
        <v>0</v>
      </c>
      <c r="I49" s="25">
        <v>1</v>
      </c>
      <c r="J49" s="25">
        <v>11</v>
      </c>
      <c r="K49" s="22">
        <v>15.4</v>
      </c>
      <c r="L49" s="19">
        <v>11</v>
      </c>
      <c r="M49" s="1">
        <v>4</v>
      </c>
    </row>
    <row r="50" spans="1:11" ht="15">
      <c r="A50" s="14" t="s">
        <v>102</v>
      </c>
      <c r="B50" s="14" t="s">
        <v>86</v>
      </c>
      <c r="C50" s="14" t="s">
        <v>1</v>
      </c>
      <c r="D50" s="15">
        <v>8.06</v>
      </c>
      <c r="E50" s="15">
        <v>1.44</v>
      </c>
      <c r="F50" s="15">
        <v>1.02</v>
      </c>
      <c r="G50" s="15">
        <v>347.9</v>
      </c>
      <c r="H50" s="14" t="s">
        <v>0</v>
      </c>
      <c r="I50" s="25">
        <v>4</v>
      </c>
      <c r="J50" s="25">
        <v>11</v>
      </c>
      <c r="K50" s="22">
        <v>5.8</v>
      </c>
    </row>
    <row r="51" spans="1:11" ht="15">
      <c r="A51" s="14" t="s">
        <v>102</v>
      </c>
      <c r="B51" s="14" t="s">
        <v>87</v>
      </c>
      <c r="C51" s="14" t="s">
        <v>0</v>
      </c>
      <c r="D51" s="15">
        <v>8.93</v>
      </c>
      <c r="E51" s="15">
        <v>1.44</v>
      </c>
      <c r="F51" s="15">
        <v>9.6</v>
      </c>
      <c r="G51" s="15">
        <v>353.44</v>
      </c>
      <c r="H51" s="14" t="s">
        <v>0</v>
      </c>
      <c r="I51" s="25">
        <v>1</v>
      </c>
      <c r="J51" s="25">
        <v>11</v>
      </c>
      <c r="K51" s="22">
        <v>11.4</v>
      </c>
    </row>
    <row r="52" spans="1:26" ht="15">
      <c r="A52" s="14">
        <v>2</v>
      </c>
      <c r="B52" s="14">
        <v>200</v>
      </c>
      <c r="I52" s="25">
        <v>20</v>
      </c>
      <c r="J52" s="25">
        <v>-99</v>
      </c>
      <c r="K52" s="22">
        <v>-99</v>
      </c>
      <c r="N52" s="2">
        <v>4</v>
      </c>
      <c r="O52" s="3">
        <v>65</v>
      </c>
      <c r="P52" s="1">
        <v>-99</v>
      </c>
      <c r="Q52" s="2">
        <v>265</v>
      </c>
      <c r="R52" s="3">
        <v>84</v>
      </c>
      <c r="S52" s="1">
        <v>-99</v>
      </c>
      <c r="T52" s="2">
        <v>334</v>
      </c>
      <c r="U52" s="3">
        <v>8</v>
      </c>
      <c r="V52" s="1">
        <v>-99</v>
      </c>
      <c r="W52" s="2">
        <v>21</v>
      </c>
      <c r="X52" s="3">
        <v>19</v>
      </c>
      <c r="Y52" s="1">
        <v>-99</v>
      </c>
      <c r="Z52" s="2">
        <v>83</v>
      </c>
    </row>
    <row r="53" spans="1:26" ht="15">
      <c r="A53" s="14">
        <v>2</v>
      </c>
      <c r="B53" s="14">
        <f>B52+1</f>
        <v>201</v>
      </c>
      <c r="I53" s="25">
        <v>1</v>
      </c>
      <c r="J53" s="25">
        <v>14</v>
      </c>
      <c r="K53" s="22">
        <v>11.4</v>
      </c>
      <c r="N53" s="2">
        <v>4</v>
      </c>
      <c r="O53" s="3">
        <v>85</v>
      </c>
      <c r="P53" s="1">
        <v>-99</v>
      </c>
      <c r="Q53" s="2">
        <v>173</v>
      </c>
      <c r="R53" s="3">
        <v>82</v>
      </c>
      <c r="S53" s="1">
        <v>-99</v>
      </c>
      <c r="T53" s="2">
        <v>284</v>
      </c>
      <c r="U53" s="3">
        <v>88</v>
      </c>
      <c r="V53" s="1">
        <v>-99</v>
      </c>
      <c r="W53" s="2">
        <v>18</v>
      </c>
      <c r="X53" s="3">
        <v>2</v>
      </c>
      <c r="Y53" s="1">
        <v>-99</v>
      </c>
      <c r="Z53" s="2">
        <v>121</v>
      </c>
    </row>
    <row r="54" spans="1:26" ht="15">
      <c r="A54" s="14">
        <v>2</v>
      </c>
      <c r="B54" s="14">
        <f aca="true" t="shared" si="0" ref="B54:B75">B53+1</f>
        <v>202</v>
      </c>
      <c r="I54" s="25">
        <v>1</v>
      </c>
      <c r="J54" s="25">
        <v>12</v>
      </c>
      <c r="K54" s="22">
        <v>6.6</v>
      </c>
      <c r="N54" s="2">
        <v>4</v>
      </c>
      <c r="O54" s="3">
        <v>85</v>
      </c>
      <c r="P54" s="1">
        <v>-99</v>
      </c>
      <c r="Q54" s="2">
        <v>204</v>
      </c>
      <c r="R54" s="3">
        <v>82</v>
      </c>
      <c r="S54" s="1">
        <v>-99</v>
      </c>
      <c r="T54" s="2">
        <v>261</v>
      </c>
      <c r="U54" s="3">
        <v>88</v>
      </c>
      <c r="V54" s="1">
        <v>-99</v>
      </c>
      <c r="W54" s="2">
        <v>264</v>
      </c>
      <c r="X54" s="3">
        <v>2</v>
      </c>
      <c r="Y54" s="1">
        <v>-99</v>
      </c>
      <c r="Z54" s="2">
        <v>174</v>
      </c>
    </row>
    <row r="55" spans="1:26" ht="15">
      <c r="A55" s="14">
        <v>2</v>
      </c>
      <c r="B55" s="14">
        <f t="shared" si="0"/>
        <v>203</v>
      </c>
      <c r="I55" s="25">
        <v>1</v>
      </c>
      <c r="J55" s="25">
        <v>11</v>
      </c>
      <c r="K55" s="22">
        <v>10.1</v>
      </c>
      <c r="N55" s="2">
        <v>4</v>
      </c>
      <c r="O55" s="3">
        <v>8</v>
      </c>
      <c r="P55" s="1">
        <v>-99</v>
      </c>
      <c r="Q55" s="2">
        <v>275</v>
      </c>
      <c r="R55" s="3">
        <v>2</v>
      </c>
      <c r="S55" s="1">
        <v>-99</v>
      </c>
      <c r="T55" s="2">
        <v>303</v>
      </c>
      <c r="U55" s="3">
        <v>10</v>
      </c>
      <c r="V55" s="1">
        <v>-99</v>
      </c>
      <c r="W55" s="2">
        <v>12</v>
      </c>
      <c r="X55" s="3">
        <v>16</v>
      </c>
      <c r="Y55" s="1">
        <v>-99</v>
      </c>
      <c r="Z55" s="2">
        <v>89</v>
      </c>
    </row>
    <row r="56" spans="1:26" ht="15">
      <c r="A56" s="14">
        <v>2</v>
      </c>
      <c r="B56" s="14">
        <f t="shared" si="0"/>
        <v>204</v>
      </c>
      <c r="I56" s="25">
        <v>1</v>
      </c>
      <c r="J56" s="25">
        <v>11</v>
      </c>
      <c r="K56" s="22">
        <v>6</v>
      </c>
      <c r="N56" s="2">
        <v>4</v>
      </c>
      <c r="O56" s="3">
        <v>8</v>
      </c>
      <c r="P56" s="1">
        <v>-99</v>
      </c>
      <c r="Q56" s="2">
        <v>252</v>
      </c>
      <c r="R56" s="3">
        <v>2</v>
      </c>
      <c r="S56" s="1">
        <v>-99</v>
      </c>
      <c r="T56" s="2">
        <v>296</v>
      </c>
      <c r="U56" s="3">
        <v>10</v>
      </c>
      <c r="V56" s="1">
        <v>-99</v>
      </c>
      <c r="W56" s="2">
        <v>31</v>
      </c>
      <c r="X56" s="3">
        <v>16</v>
      </c>
      <c r="Y56" s="1">
        <v>-99</v>
      </c>
      <c r="Z56" s="2">
        <v>104</v>
      </c>
    </row>
    <row r="57" spans="1:26" ht="15">
      <c r="A57" s="14">
        <v>2</v>
      </c>
      <c r="B57" s="14">
        <f t="shared" si="0"/>
        <v>205</v>
      </c>
      <c r="I57" s="25">
        <v>1</v>
      </c>
      <c r="J57" s="25">
        <v>12</v>
      </c>
      <c r="K57" s="22">
        <v>7.3</v>
      </c>
      <c r="N57" s="2">
        <v>4</v>
      </c>
      <c r="O57" s="3">
        <v>8</v>
      </c>
      <c r="P57" s="1">
        <v>-99</v>
      </c>
      <c r="Q57" s="2">
        <v>218</v>
      </c>
      <c r="R57" s="3">
        <v>2</v>
      </c>
      <c r="S57" s="1">
        <v>-99</v>
      </c>
      <c r="T57" s="2">
        <v>275</v>
      </c>
      <c r="U57" s="3">
        <v>10</v>
      </c>
      <c r="V57" s="1">
        <v>-99</v>
      </c>
      <c r="W57" s="2">
        <v>93</v>
      </c>
      <c r="X57" s="3">
        <v>16</v>
      </c>
      <c r="Y57" s="1">
        <v>-99</v>
      </c>
      <c r="Z57" s="2">
        <v>120</v>
      </c>
    </row>
    <row r="58" spans="1:26" ht="15">
      <c r="A58" s="14">
        <v>2</v>
      </c>
      <c r="B58" s="14">
        <f t="shared" si="0"/>
        <v>206</v>
      </c>
      <c r="I58" s="25">
        <v>1</v>
      </c>
      <c r="J58" s="25">
        <v>14</v>
      </c>
      <c r="K58" s="22">
        <v>5.3</v>
      </c>
      <c r="N58" s="2">
        <v>4</v>
      </c>
      <c r="O58" s="3">
        <v>27</v>
      </c>
      <c r="P58" s="1">
        <v>-99</v>
      </c>
      <c r="Q58" s="2">
        <v>196</v>
      </c>
      <c r="R58" s="3">
        <v>24</v>
      </c>
      <c r="S58" s="1">
        <v>-99</v>
      </c>
      <c r="T58" s="2">
        <v>123</v>
      </c>
      <c r="U58" s="3">
        <v>36</v>
      </c>
      <c r="V58" s="1">
        <v>-99</v>
      </c>
      <c r="W58" s="2">
        <v>175</v>
      </c>
      <c r="X58" s="3">
        <v>33</v>
      </c>
      <c r="Y58" s="1">
        <v>-99</v>
      </c>
      <c r="Z58" s="2">
        <v>191</v>
      </c>
    </row>
    <row r="59" spans="1:26" ht="15">
      <c r="A59" s="14">
        <v>2</v>
      </c>
      <c r="B59" s="14">
        <f t="shared" si="0"/>
        <v>207</v>
      </c>
      <c r="I59" s="25">
        <v>1</v>
      </c>
      <c r="J59" s="25">
        <v>22</v>
      </c>
      <c r="K59" s="22">
        <v>5.8</v>
      </c>
      <c r="N59" s="2">
        <v>4</v>
      </c>
      <c r="O59" s="3">
        <v>27</v>
      </c>
      <c r="P59" s="1">
        <v>-99</v>
      </c>
      <c r="Q59" s="2">
        <v>262</v>
      </c>
      <c r="R59" s="3">
        <v>24</v>
      </c>
      <c r="S59" s="1">
        <v>-99</v>
      </c>
      <c r="T59" s="2">
        <v>88</v>
      </c>
      <c r="U59" s="3">
        <v>36</v>
      </c>
      <c r="V59" s="1">
        <v>-99</v>
      </c>
      <c r="W59" s="2">
        <v>189</v>
      </c>
      <c r="X59" s="3">
        <v>33</v>
      </c>
      <c r="Y59" s="1">
        <v>-99</v>
      </c>
      <c r="Z59" s="2">
        <v>223</v>
      </c>
    </row>
    <row r="60" spans="1:26" ht="15">
      <c r="A60" s="14">
        <v>2</v>
      </c>
      <c r="B60" s="14">
        <f t="shared" si="0"/>
        <v>208</v>
      </c>
      <c r="I60" s="25">
        <v>1</v>
      </c>
      <c r="J60" s="25">
        <v>12</v>
      </c>
      <c r="K60" s="22">
        <v>8.9</v>
      </c>
      <c r="L60" s="19">
        <v>9</v>
      </c>
      <c r="M60" s="1">
        <v>5.3</v>
      </c>
      <c r="N60" s="2">
        <v>4</v>
      </c>
      <c r="O60" s="3">
        <v>27</v>
      </c>
      <c r="P60" s="1">
        <v>-99</v>
      </c>
      <c r="Q60" s="2">
        <v>285</v>
      </c>
      <c r="R60" s="3">
        <v>24</v>
      </c>
      <c r="S60" s="1">
        <v>-99</v>
      </c>
      <c r="T60" s="2">
        <v>348</v>
      </c>
      <c r="U60" s="3">
        <v>36</v>
      </c>
      <c r="V60" s="1">
        <v>-99</v>
      </c>
      <c r="W60" s="2">
        <v>214</v>
      </c>
      <c r="X60" s="3">
        <v>33</v>
      </c>
      <c r="Y60" s="1">
        <v>-99</v>
      </c>
      <c r="Z60" s="2">
        <v>253</v>
      </c>
    </row>
    <row r="61" spans="1:26" ht="15">
      <c r="A61" s="14">
        <v>2</v>
      </c>
      <c r="B61" s="14">
        <f t="shared" si="0"/>
        <v>209</v>
      </c>
      <c r="I61" s="25">
        <v>1</v>
      </c>
      <c r="J61" s="25">
        <v>13</v>
      </c>
      <c r="K61" s="22">
        <v>5.4</v>
      </c>
      <c r="N61" s="2">
        <v>4</v>
      </c>
      <c r="O61" s="3">
        <v>27</v>
      </c>
      <c r="P61" s="1">
        <v>-99</v>
      </c>
      <c r="Q61" s="2">
        <v>310</v>
      </c>
      <c r="R61" s="3">
        <v>24</v>
      </c>
      <c r="S61" s="1">
        <v>-99</v>
      </c>
      <c r="T61" s="2">
        <v>345</v>
      </c>
      <c r="U61" s="3">
        <v>36</v>
      </c>
      <c r="V61" s="1">
        <v>-99</v>
      </c>
      <c r="W61" s="2">
        <v>252</v>
      </c>
      <c r="X61" s="3">
        <v>33</v>
      </c>
      <c r="Y61" s="1">
        <v>-99</v>
      </c>
      <c r="Z61" s="2">
        <v>291</v>
      </c>
    </row>
    <row r="62" spans="1:26" ht="15">
      <c r="A62" s="14">
        <v>2</v>
      </c>
      <c r="B62" s="14">
        <f t="shared" si="0"/>
        <v>210</v>
      </c>
      <c r="I62" s="25">
        <v>1</v>
      </c>
      <c r="J62" s="25">
        <v>13</v>
      </c>
      <c r="K62" s="22">
        <v>6</v>
      </c>
      <c r="N62" s="2">
        <v>4</v>
      </c>
      <c r="O62" s="3">
        <v>32</v>
      </c>
      <c r="P62" s="1">
        <v>-99</v>
      </c>
      <c r="Q62" s="2">
        <v>13</v>
      </c>
      <c r="R62" s="3">
        <v>27</v>
      </c>
      <c r="S62" s="1">
        <v>-99</v>
      </c>
      <c r="T62" s="2">
        <v>84</v>
      </c>
      <c r="U62" s="3">
        <v>44</v>
      </c>
      <c r="V62" s="1">
        <v>-99</v>
      </c>
      <c r="W62" s="2">
        <v>175</v>
      </c>
      <c r="X62" s="3">
        <v>51</v>
      </c>
      <c r="Y62" s="1">
        <v>-99</v>
      </c>
      <c r="Z62" s="2">
        <v>206</v>
      </c>
    </row>
    <row r="63" spans="1:26" ht="15">
      <c r="A63" s="14">
        <v>2</v>
      </c>
      <c r="B63" s="14">
        <f t="shared" si="0"/>
        <v>211</v>
      </c>
      <c r="I63" s="25">
        <v>1</v>
      </c>
      <c r="J63" s="25">
        <v>12</v>
      </c>
      <c r="K63" s="22">
        <v>8.4</v>
      </c>
      <c r="N63" s="2">
        <v>4</v>
      </c>
      <c r="O63" s="3">
        <v>32</v>
      </c>
      <c r="P63" s="1">
        <v>-99</v>
      </c>
      <c r="Q63" s="2">
        <v>319</v>
      </c>
      <c r="R63" s="3">
        <v>27</v>
      </c>
      <c r="S63" s="1">
        <v>-99</v>
      </c>
      <c r="T63" s="2">
        <v>344</v>
      </c>
      <c r="U63" s="3">
        <v>44</v>
      </c>
      <c r="V63" s="1">
        <v>-99</v>
      </c>
      <c r="W63" s="2">
        <v>231</v>
      </c>
      <c r="X63" s="3">
        <v>51</v>
      </c>
      <c r="Y63" s="1">
        <v>-99</v>
      </c>
      <c r="Z63" s="2">
        <v>242</v>
      </c>
    </row>
    <row r="64" spans="1:26" ht="15">
      <c r="A64" s="14">
        <v>2</v>
      </c>
      <c r="B64" s="14">
        <f t="shared" si="0"/>
        <v>212</v>
      </c>
      <c r="I64" s="25">
        <v>1</v>
      </c>
      <c r="J64" s="25">
        <v>11</v>
      </c>
      <c r="K64" s="22">
        <v>14.9</v>
      </c>
      <c r="N64" s="2">
        <v>4</v>
      </c>
      <c r="O64" s="3">
        <v>32</v>
      </c>
      <c r="P64" s="1">
        <v>-99</v>
      </c>
      <c r="Q64" s="2">
        <v>26</v>
      </c>
      <c r="R64" s="3">
        <v>27</v>
      </c>
      <c r="S64" s="1">
        <v>-99</v>
      </c>
      <c r="T64" s="2">
        <v>65</v>
      </c>
      <c r="U64" s="3">
        <v>44</v>
      </c>
      <c r="V64" s="1">
        <v>-99</v>
      </c>
      <c r="W64" s="2">
        <v>155</v>
      </c>
      <c r="X64" s="3">
        <v>51</v>
      </c>
      <c r="Y64" s="1">
        <v>-99</v>
      </c>
      <c r="Z64" s="2">
        <v>202</v>
      </c>
    </row>
    <row r="65" spans="1:26" ht="15">
      <c r="A65" s="14">
        <v>2</v>
      </c>
      <c r="B65" s="14">
        <f t="shared" si="0"/>
        <v>213</v>
      </c>
      <c r="I65" s="25">
        <v>1</v>
      </c>
      <c r="J65" s="25">
        <v>12</v>
      </c>
      <c r="K65" s="22">
        <v>9.5</v>
      </c>
      <c r="N65" s="2">
        <v>4</v>
      </c>
      <c r="O65" s="3">
        <v>32</v>
      </c>
      <c r="P65" s="1">
        <v>-99</v>
      </c>
      <c r="Q65" s="2">
        <v>331</v>
      </c>
      <c r="R65" s="3">
        <v>27</v>
      </c>
      <c r="S65" s="1">
        <v>-99</v>
      </c>
      <c r="T65" s="2">
        <v>348</v>
      </c>
      <c r="U65" s="3">
        <v>44</v>
      </c>
      <c r="V65" s="1">
        <v>-99</v>
      </c>
      <c r="W65" s="2">
        <v>281</v>
      </c>
      <c r="X65" s="3">
        <v>51</v>
      </c>
      <c r="Y65" s="1">
        <v>-99</v>
      </c>
      <c r="Z65" s="2">
        <v>265</v>
      </c>
    </row>
    <row r="66" spans="1:26" ht="15">
      <c r="A66" s="14">
        <v>2</v>
      </c>
      <c r="B66" s="14">
        <f t="shared" si="0"/>
        <v>214</v>
      </c>
      <c r="I66" s="25">
        <v>1</v>
      </c>
      <c r="J66" s="25">
        <v>12</v>
      </c>
      <c r="K66" s="22">
        <v>6.6</v>
      </c>
      <c r="L66" s="19">
        <v>10.1</v>
      </c>
      <c r="M66" s="1">
        <v>6.6</v>
      </c>
      <c r="N66" s="2">
        <v>4</v>
      </c>
      <c r="O66" s="3">
        <v>32</v>
      </c>
      <c r="P66" s="1">
        <v>-99</v>
      </c>
      <c r="Q66" s="2">
        <v>22</v>
      </c>
      <c r="R66" s="3">
        <v>27</v>
      </c>
      <c r="S66" s="1">
        <v>-99</v>
      </c>
      <c r="T66" s="2">
        <v>42</v>
      </c>
      <c r="U66" s="3">
        <v>44</v>
      </c>
      <c r="V66" s="1">
        <v>-99</v>
      </c>
      <c r="W66" s="2">
        <v>85</v>
      </c>
      <c r="X66" s="3">
        <v>51</v>
      </c>
      <c r="Y66" s="1">
        <v>-99</v>
      </c>
      <c r="Z66" s="2">
        <v>208</v>
      </c>
    </row>
    <row r="67" spans="1:26" ht="15">
      <c r="A67" s="14">
        <v>2</v>
      </c>
      <c r="B67" s="14">
        <f t="shared" si="0"/>
        <v>215</v>
      </c>
      <c r="I67" s="25">
        <v>1</v>
      </c>
      <c r="J67" s="25">
        <v>12</v>
      </c>
      <c r="K67" s="22">
        <v>7.2</v>
      </c>
      <c r="N67" s="2">
        <v>4</v>
      </c>
      <c r="O67" s="3">
        <v>32</v>
      </c>
      <c r="P67" s="1">
        <v>-99</v>
      </c>
      <c r="Q67" s="2">
        <v>26</v>
      </c>
      <c r="R67" s="3">
        <v>27</v>
      </c>
      <c r="S67" s="1">
        <v>-99</v>
      </c>
      <c r="T67" s="2">
        <v>47</v>
      </c>
      <c r="U67" s="3">
        <v>44</v>
      </c>
      <c r="V67" s="1">
        <v>-99</v>
      </c>
      <c r="W67" s="2">
        <v>90</v>
      </c>
      <c r="X67" s="3">
        <v>51</v>
      </c>
      <c r="Y67" s="1">
        <v>-99</v>
      </c>
      <c r="Z67" s="2">
        <v>184</v>
      </c>
    </row>
    <row r="68" spans="1:26" ht="15">
      <c r="A68" s="14">
        <v>2</v>
      </c>
      <c r="B68" s="14">
        <f t="shared" si="0"/>
        <v>216</v>
      </c>
      <c r="I68" s="25">
        <v>1</v>
      </c>
      <c r="J68" s="25">
        <v>12</v>
      </c>
      <c r="K68" s="22">
        <v>7.6</v>
      </c>
      <c r="N68" s="2">
        <v>4</v>
      </c>
      <c r="O68" s="3">
        <v>44</v>
      </c>
      <c r="P68" s="1">
        <v>-99</v>
      </c>
      <c r="Q68" s="2">
        <v>35</v>
      </c>
      <c r="R68" s="3">
        <v>51</v>
      </c>
      <c r="S68" s="1">
        <v>-99</v>
      </c>
      <c r="T68" s="2">
        <v>332</v>
      </c>
      <c r="U68" s="3">
        <v>60</v>
      </c>
      <c r="V68" s="1">
        <v>-99</v>
      </c>
      <c r="W68" s="2">
        <v>309</v>
      </c>
      <c r="X68" s="3">
        <v>57</v>
      </c>
      <c r="Y68" s="1">
        <v>-99</v>
      </c>
      <c r="Z68" s="2">
        <v>341</v>
      </c>
    </row>
    <row r="69" spans="1:26" ht="15">
      <c r="A69" s="14">
        <v>2</v>
      </c>
      <c r="B69" s="14">
        <f t="shared" si="0"/>
        <v>217</v>
      </c>
      <c r="I69" s="25">
        <v>1</v>
      </c>
      <c r="J69" s="25">
        <v>13</v>
      </c>
      <c r="K69" s="22">
        <v>7.3</v>
      </c>
      <c r="N69" s="2">
        <v>4</v>
      </c>
      <c r="O69" s="3">
        <v>44</v>
      </c>
      <c r="P69" s="1">
        <v>-99</v>
      </c>
      <c r="Q69" s="2">
        <v>88</v>
      </c>
      <c r="R69" s="3">
        <v>51</v>
      </c>
      <c r="S69" s="1">
        <v>-99</v>
      </c>
      <c r="T69" s="2">
        <v>115</v>
      </c>
      <c r="U69" s="3">
        <v>60</v>
      </c>
      <c r="V69" s="1">
        <v>-99</v>
      </c>
      <c r="W69" s="2">
        <v>301</v>
      </c>
      <c r="X69" s="3">
        <v>57</v>
      </c>
      <c r="Y69" s="1">
        <v>-99</v>
      </c>
      <c r="Z69" s="2">
        <v>24</v>
      </c>
    </row>
    <row r="70" spans="1:26" ht="15">
      <c r="A70" s="14">
        <v>2</v>
      </c>
      <c r="B70" s="14">
        <f t="shared" si="0"/>
        <v>218</v>
      </c>
      <c r="I70" s="25">
        <v>1</v>
      </c>
      <c r="J70" s="25">
        <v>13</v>
      </c>
      <c r="K70" s="22">
        <v>7.7</v>
      </c>
      <c r="N70" s="2">
        <v>4</v>
      </c>
      <c r="O70" s="3">
        <v>44</v>
      </c>
      <c r="P70" s="1">
        <v>-99</v>
      </c>
      <c r="Q70" s="2">
        <v>69</v>
      </c>
      <c r="R70" s="3">
        <v>51</v>
      </c>
      <c r="S70" s="1">
        <v>-99</v>
      </c>
      <c r="T70" s="2">
        <v>75</v>
      </c>
      <c r="U70" s="3">
        <v>60</v>
      </c>
      <c r="V70" s="1">
        <v>-99</v>
      </c>
      <c r="W70" s="2">
        <v>328</v>
      </c>
      <c r="X70" s="3">
        <v>57</v>
      </c>
      <c r="Y70" s="1">
        <v>-99</v>
      </c>
      <c r="Z70" s="2">
        <v>16</v>
      </c>
    </row>
    <row r="71" spans="1:26" ht="15">
      <c r="A71" s="14">
        <v>2</v>
      </c>
      <c r="B71" s="14">
        <f t="shared" si="0"/>
        <v>219</v>
      </c>
      <c r="I71" s="25">
        <v>1</v>
      </c>
      <c r="J71" s="25">
        <v>12</v>
      </c>
      <c r="K71" s="22">
        <v>9.1</v>
      </c>
      <c r="N71" s="2">
        <v>4</v>
      </c>
      <c r="O71" s="3">
        <v>44</v>
      </c>
      <c r="P71" s="1">
        <v>-99</v>
      </c>
      <c r="Q71" s="2">
        <v>111</v>
      </c>
      <c r="R71" s="3">
        <v>51</v>
      </c>
      <c r="S71" s="1">
        <v>-99</v>
      </c>
      <c r="T71" s="2">
        <v>168</v>
      </c>
      <c r="U71" s="3">
        <v>60</v>
      </c>
      <c r="V71" s="1">
        <v>-99</v>
      </c>
      <c r="W71" s="2">
        <v>259</v>
      </c>
      <c r="X71" s="3">
        <v>57</v>
      </c>
      <c r="Y71" s="1">
        <v>-99</v>
      </c>
      <c r="Z71" s="2">
        <v>317</v>
      </c>
    </row>
    <row r="72" spans="1:26" ht="15">
      <c r="A72" s="14">
        <v>2</v>
      </c>
      <c r="B72" s="14">
        <f t="shared" si="0"/>
        <v>220</v>
      </c>
      <c r="I72" s="25">
        <v>2</v>
      </c>
      <c r="J72" s="25">
        <v>11</v>
      </c>
      <c r="K72" s="22">
        <v>7.9</v>
      </c>
      <c r="L72" s="19">
        <v>8.6</v>
      </c>
      <c r="M72" s="1">
        <v>1</v>
      </c>
      <c r="N72" s="2">
        <v>4</v>
      </c>
      <c r="O72" s="3">
        <v>44</v>
      </c>
      <c r="P72" s="1">
        <v>-99</v>
      </c>
      <c r="Q72" s="2">
        <v>124</v>
      </c>
      <c r="R72" s="3">
        <v>51</v>
      </c>
      <c r="S72" s="1">
        <v>-99</v>
      </c>
      <c r="T72" s="2">
        <v>154</v>
      </c>
      <c r="U72" s="3">
        <v>60</v>
      </c>
      <c r="V72" s="1">
        <v>-99</v>
      </c>
      <c r="W72" s="2">
        <v>208</v>
      </c>
      <c r="X72" s="3">
        <v>57</v>
      </c>
      <c r="Y72" s="1">
        <v>-99</v>
      </c>
      <c r="Z72" s="2">
        <v>136</v>
      </c>
    </row>
    <row r="73" spans="1:26" ht="15">
      <c r="A73" s="14">
        <v>2</v>
      </c>
      <c r="B73" s="14">
        <f t="shared" si="0"/>
        <v>221</v>
      </c>
      <c r="I73" s="25">
        <v>1</v>
      </c>
      <c r="J73" s="25">
        <v>13</v>
      </c>
      <c r="K73" s="22">
        <v>5.7</v>
      </c>
      <c r="N73" s="2">
        <v>4</v>
      </c>
      <c r="O73" s="3">
        <v>44</v>
      </c>
      <c r="P73" s="1">
        <v>-99</v>
      </c>
      <c r="Q73" s="2">
        <v>154</v>
      </c>
      <c r="R73" s="3">
        <v>51</v>
      </c>
      <c r="S73" s="1">
        <v>-99</v>
      </c>
      <c r="T73" s="2">
        <v>184</v>
      </c>
      <c r="U73" s="3">
        <v>60</v>
      </c>
      <c r="V73" s="1">
        <v>-99</v>
      </c>
      <c r="W73" s="2">
        <v>224</v>
      </c>
      <c r="X73" s="3">
        <v>57</v>
      </c>
      <c r="Y73" s="1">
        <v>-99</v>
      </c>
      <c r="Z73" s="2">
        <v>206</v>
      </c>
    </row>
    <row r="74" spans="1:26" ht="15">
      <c r="A74" s="14">
        <v>2</v>
      </c>
      <c r="B74" s="14">
        <f t="shared" si="0"/>
        <v>222</v>
      </c>
      <c r="I74" s="25">
        <v>1</v>
      </c>
      <c r="J74" s="25">
        <v>13</v>
      </c>
      <c r="K74" s="22">
        <v>7.4</v>
      </c>
      <c r="N74" s="2">
        <v>4</v>
      </c>
      <c r="O74" s="3">
        <v>65</v>
      </c>
      <c r="P74" s="1">
        <v>-99</v>
      </c>
      <c r="Q74" s="2">
        <v>112</v>
      </c>
      <c r="R74" s="3">
        <v>84</v>
      </c>
      <c r="S74" s="1">
        <v>-99</v>
      </c>
      <c r="T74" s="2">
        <v>78</v>
      </c>
      <c r="U74" s="3">
        <v>79</v>
      </c>
      <c r="V74" s="1">
        <v>-99</v>
      </c>
      <c r="W74" s="2">
        <v>39</v>
      </c>
      <c r="X74" s="3">
        <v>72</v>
      </c>
      <c r="Y74" s="1">
        <v>-99</v>
      </c>
      <c r="Z74" s="2">
        <v>259</v>
      </c>
    </row>
    <row r="75" spans="1:26" ht="15">
      <c r="A75" s="14">
        <v>2</v>
      </c>
      <c r="B75" s="14">
        <f t="shared" si="0"/>
        <v>223</v>
      </c>
      <c r="I75" s="25">
        <v>1</v>
      </c>
      <c r="J75" s="25">
        <v>22</v>
      </c>
      <c r="K75" s="22">
        <v>7.4</v>
      </c>
      <c r="N75" s="2">
        <v>4</v>
      </c>
      <c r="O75" s="3">
        <v>65</v>
      </c>
      <c r="P75" s="1">
        <v>-99</v>
      </c>
      <c r="Q75" s="2">
        <v>83</v>
      </c>
      <c r="R75" s="3">
        <v>84</v>
      </c>
      <c r="S75" s="1">
        <v>-99</v>
      </c>
      <c r="T75" s="2">
        <v>44</v>
      </c>
      <c r="U75" s="3">
        <v>79</v>
      </c>
      <c r="V75" s="1">
        <v>-99</v>
      </c>
      <c r="W75" s="2">
        <v>343</v>
      </c>
      <c r="X75" s="3">
        <v>72</v>
      </c>
      <c r="Y75" s="1">
        <v>-99</v>
      </c>
      <c r="Z75" s="2">
        <v>290</v>
      </c>
    </row>
    <row r="76" ht="15">
      <c r="A76" s="14">
        <v>2</v>
      </c>
    </row>
    <row r="77" ht="15">
      <c r="A77" s="14">
        <v>2</v>
      </c>
    </row>
    <row r="78" ht="15">
      <c r="A78" s="14">
        <v>2</v>
      </c>
    </row>
    <row r="79" ht="15">
      <c r="A79" s="14">
        <v>2</v>
      </c>
    </row>
    <row r="80" ht="15">
      <c r="A80" s="14">
        <v>2</v>
      </c>
    </row>
    <row r="81" ht="15">
      <c r="A81" s="14">
        <v>2</v>
      </c>
    </row>
    <row r="82" ht="15">
      <c r="A82" s="14">
        <v>2</v>
      </c>
    </row>
    <row r="83" ht="15">
      <c r="A83" s="14">
        <v>2</v>
      </c>
    </row>
    <row r="84" ht="15">
      <c r="A84" s="14">
        <v>2</v>
      </c>
    </row>
    <row r="85" ht="15">
      <c r="A85" s="14">
        <v>2</v>
      </c>
    </row>
    <row r="86" ht="15">
      <c r="A86" s="14">
        <v>2</v>
      </c>
    </row>
    <row r="87" ht="15">
      <c r="A87" s="14">
        <v>2</v>
      </c>
    </row>
    <row r="88" ht="15">
      <c r="A88" s="14">
        <v>2</v>
      </c>
    </row>
    <row r="89" ht="15">
      <c r="A89" s="14">
        <v>2</v>
      </c>
    </row>
    <row r="90" ht="15">
      <c r="A90" s="14">
        <v>2</v>
      </c>
    </row>
    <row r="91" ht="15">
      <c r="A91" s="14">
        <v>2</v>
      </c>
    </row>
    <row r="92" ht="15">
      <c r="A92" s="14">
        <v>2</v>
      </c>
    </row>
    <row r="93" ht="15">
      <c r="A93" s="14">
        <v>2</v>
      </c>
    </row>
    <row r="94" spans="1:8" ht="15">
      <c r="A94" s="14" t="s">
        <v>102</v>
      </c>
      <c r="B94" s="14" t="s">
        <v>0</v>
      </c>
      <c r="C94" s="14" t="s">
        <v>1</v>
      </c>
      <c r="D94" s="15">
        <v>11.35</v>
      </c>
      <c r="E94" s="15">
        <v>1.44</v>
      </c>
      <c r="F94" s="15">
        <v>14.51</v>
      </c>
      <c r="G94" s="15">
        <v>2.42</v>
      </c>
      <c r="H94" s="14" t="s">
        <v>2</v>
      </c>
    </row>
    <row r="95" spans="1:8" ht="15">
      <c r="A95" s="14" t="s">
        <v>102</v>
      </c>
      <c r="B95" s="14" t="s">
        <v>1</v>
      </c>
      <c r="C95" s="14" t="s">
        <v>1</v>
      </c>
      <c r="D95" s="15">
        <v>9.31</v>
      </c>
      <c r="E95" s="15">
        <v>1.44</v>
      </c>
      <c r="F95" s="15">
        <v>15.98</v>
      </c>
      <c r="G95" s="15">
        <v>10.01</v>
      </c>
      <c r="H95" s="14" t="s">
        <v>2</v>
      </c>
    </row>
    <row r="96" spans="1:8" ht="15">
      <c r="A96" s="14" t="s">
        <v>102</v>
      </c>
      <c r="B96" s="14" t="s">
        <v>3</v>
      </c>
      <c r="C96" s="14" t="s">
        <v>0</v>
      </c>
      <c r="D96" s="15">
        <v>7.71</v>
      </c>
      <c r="E96" s="15">
        <v>1.44</v>
      </c>
      <c r="F96" s="15">
        <v>15.78</v>
      </c>
      <c r="G96" s="15">
        <v>15.34</v>
      </c>
      <c r="H96" s="14" t="s">
        <v>2</v>
      </c>
    </row>
    <row r="97" spans="1:8" ht="15">
      <c r="A97" s="14" t="s">
        <v>102</v>
      </c>
      <c r="B97" s="14" t="s">
        <v>4</v>
      </c>
      <c r="C97" s="14" t="s">
        <v>0</v>
      </c>
      <c r="D97" s="15">
        <v>8.16</v>
      </c>
      <c r="E97" s="15">
        <v>1.44</v>
      </c>
      <c r="F97" s="15">
        <v>14.2</v>
      </c>
      <c r="G97" s="15">
        <v>17.52</v>
      </c>
      <c r="H97" s="14" t="s">
        <v>2</v>
      </c>
    </row>
    <row r="98" spans="1:8" ht="15">
      <c r="A98" s="14" t="s">
        <v>102</v>
      </c>
      <c r="B98" s="14" t="s">
        <v>5</v>
      </c>
      <c r="C98" s="14" t="s">
        <v>0</v>
      </c>
      <c r="D98" s="15">
        <v>8.89</v>
      </c>
      <c r="E98" s="15">
        <v>1.44</v>
      </c>
      <c r="F98" s="15">
        <v>17.48</v>
      </c>
      <c r="G98" s="15">
        <v>21.22</v>
      </c>
      <c r="H98" s="14" t="s">
        <v>2</v>
      </c>
    </row>
    <row r="99" spans="1:8" ht="15">
      <c r="A99" s="14" t="s">
        <v>102</v>
      </c>
      <c r="B99" s="14" t="s">
        <v>6</v>
      </c>
      <c r="C99" s="14" t="s">
        <v>0</v>
      </c>
      <c r="D99" s="15">
        <v>5.81</v>
      </c>
      <c r="E99" s="15">
        <v>1.8</v>
      </c>
      <c r="F99" s="15">
        <v>13.19</v>
      </c>
      <c r="G99" s="15">
        <v>26.96</v>
      </c>
      <c r="H99" s="14" t="s">
        <v>2</v>
      </c>
    </row>
    <row r="100" spans="1:8" ht="15">
      <c r="A100" s="14" t="s">
        <v>102</v>
      </c>
      <c r="B100" s="14" t="s">
        <v>12</v>
      </c>
      <c r="C100" s="14" t="s">
        <v>0</v>
      </c>
      <c r="D100" s="15">
        <v>10.13</v>
      </c>
      <c r="E100" s="15">
        <v>1.44</v>
      </c>
      <c r="F100" s="15">
        <v>14.86</v>
      </c>
      <c r="G100" s="15">
        <v>62.27</v>
      </c>
      <c r="H100" s="14" t="s">
        <v>2</v>
      </c>
    </row>
    <row r="101" spans="1:8" ht="15">
      <c r="A101" s="14" t="s">
        <v>102</v>
      </c>
      <c r="B101" s="14" t="s">
        <v>14</v>
      </c>
      <c r="C101" s="14" t="s">
        <v>0</v>
      </c>
      <c r="D101" s="15">
        <v>8.68</v>
      </c>
      <c r="E101" s="15">
        <v>1.44</v>
      </c>
      <c r="F101" s="15">
        <v>14.35</v>
      </c>
      <c r="G101" s="15">
        <v>71.52</v>
      </c>
      <c r="H101" s="14" t="s">
        <v>2</v>
      </c>
    </row>
    <row r="102" spans="1:8" ht="15">
      <c r="A102" s="14" t="s">
        <v>102</v>
      </c>
      <c r="B102" s="14" t="s">
        <v>16</v>
      </c>
      <c r="C102" s="14" t="s">
        <v>0</v>
      </c>
      <c r="D102" s="15">
        <v>3</v>
      </c>
      <c r="E102" s="15">
        <v>1.44</v>
      </c>
      <c r="F102" s="15">
        <v>13.04</v>
      </c>
      <c r="G102" s="15">
        <v>73.56</v>
      </c>
      <c r="H102" s="14" t="s">
        <v>2</v>
      </c>
    </row>
    <row r="103" spans="1:8" ht="15">
      <c r="A103" s="14" t="s">
        <v>102</v>
      </c>
      <c r="B103" s="14" t="s">
        <v>17</v>
      </c>
      <c r="C103" s="14" t="s">
        <v>0</v>
      </c>
      <c r="D103" s="15">
        <v>8.22</v>
      </c>
      <c r="E103" s="15">
        <v>1.44</v>
      </c>
      <c r="F103" s="15">
        <v>14.45</v>
      </c>
      <c r="G103" s="15">
        <v>87.63</v>
      </c>
      <c r="H103" s="14" t="s">
        <v>2</v>
      </c>
    </row>
    <row r="104" spans="1:8" ht="15">
      <c r="A104" s="14" t="s">
        <v>102</v>
      </c>
      <c r="B104" s="14" t="s">
        <v>19</v>
      </c>
      <c r="C104" s="14" t="s">
        <v>0</v>
      </c>
      <c r="D104" s="15">
        <v>7.22</v>
      </c>
      <c r="E104" s="15">
        <v>1.8</v>
      </c>
      <c r="F104" s="15">
        <v>14.84</v>
      </c>
      <c r="G104" s="15">
        <v>95.99</v>
      </c>
      <c r="H104" s="14" t="s">
        <v>2</v>
      </c>
    </row>
    <row r="105" spans="1:8" ht="15">
      <c r="A105" s="14" t="s">
        <v>102</v>
      </c>
      <c r="B105" s="14" t="s">
        <v>21</v>
      </c>
      <c r="C105" s="14" t="s">
        <v>1</v>
      </c>
      <c r="D105" s="15">
        <v>6.16</v>
      </c>
      <c r="E105" s="15">
        <v>1.44</v>
      </c>
      <c r="F105" s="15">
        <v>12.86</v>
      </c>
      <c r="G105" s="15">
        <v>99.62</v>
      </c>
      <c r="H105" s="14" t="s">
        <v>2</v>
      </c>
    </row>
    <row r="106" spans="1:8" ht="15">
      <c r="A106" s="14" t="s">
        <v>102</v>
      </c>
      <c r="B106" s="14" t="s">
        <v>22</v>
      </c>
      <c r="C106" s="14" t="s">
        <v>0</v>
      </c>
      <c r="D106" s="15">
        <v>6.21</v>
      </c>
      <c r="E106" s="15">
        <v>1.8</v>
      </c>
      <c r="F106" s="15">
        <v>15.37</v>
      </c>
      <c r="G106" s="15">
        <v>102.17</v>
      </c>
      <c r="H106" s="14" t="s">
        <v>2</v>
      </c>
    </row>
    <row r="107" spans="1:8" ht="15">
      <c r="A107" s="14" t="s">
        <v>102</v>
      </c>
      <c r="B107" s="14" t="s">
        <v>24</v>
      </c>
      <c r="C107" s="14" t="s">
        <v>0</v>
      </c>
      <c r="D107" s="15">
        <v>11.45</v>
      </c>
      <c r="E107" s="15">
        <v>2.7</v>
      </c>
      <c r="F107" s="15">
        <v>12.4</v>
      </c>
      <c r="G107" s="15">
        <v>116.59</v>
      </c>
      <c r="H107" s="14" t="s">
        <v>2</v>
      </c>
    </row>
    <row r="108" spans="1:8" ht="15">
      <c r="A108" s="14" t="s">
        <v>102</v>
      </c>
      <c r="B108" s="14" t="s">
        <v>25</v>
      </c>
      <c r="C108" s="14" t="s">
        <v>0</v>
      </c>
      <c r="D108" s="15">
        <v>10.16</v>
      </c>
      <c r="E108" s="15">
        <v>1.44</v>
      </c>
      <c r="F108" s="15">
        <v>13.69</v>
      </c>
      <c r="G108" s="15">
        <v>122.3</v>
      </c>
      <c r="H108" s="14" t="s">
        <v>2</v>
      </c>
    </row>
    <row r="109" spans="1:8" ht="15">
      <c r="A109" s="14" t="s">
        <v>102</v>
      </c>
      <c r="B109" s="14" t="s">
        <v>28</v>
      </c>
      <c r="C109" s="14" t="s">
        <v>0</v>
      </c>
      <c r="D109" s="15">
        <v>10.19</v>
      </c>
      <c r="E109" s="15">
        <v>1.44</v>
      </c>
      <c r="F109" s="15">
        <v>12.13</v>
      </c>
      <c r="G109" s="15">
        <v>125.96</v>
      </c>
      <c r="H109" s="14" t="s">
        <v>2</v>
      </c>
    </row>
    <row r="110" spans="1:8" ht="15">
      <c r="A110" s="14" t="s">
        <v>102</v>
      </c>
      <c r="B110" s="14" t="s">
        <v>30</v>
      </c>
      <c r="C110" s="14" t="s">
        <v>0</v>
      </c>
      <c r="D110" s="15">
        <v>10.16</v>
      </c>
      <c r="E110" s="15">
        <v>1.44</v>
      </c>
      <c r="F110" s="15">
        <v>12.77</v>
      </c>
      <c r="G110" s="15">
        <v>131.9</v>
      </c>
      <c r="H110" s="14" t="s">
        <v>2</v>
      </c>
    </row>
    <row r="111" spans="1:8" ht="15">
      <c r="A111" s="14" t="s">
        <v>102</v>
      </c>
      <c r="B111" s="14" t="s">
        <v>33</v>
      </c>
      <c r="C111" s="14" t="s">
        <v>0</v>
      </c>
      <c r="D111" s="15">
        <v>10.94</v>
      </c>
      <c r="E111" s="15">
        <v>1.44</v>
      </c>
      <c r="F111" s="15">
        <v>12.35</v>
      </c>
      <c r="G111" s="15">
        <v>139.36</v>
      </c>
      <c r="H111" s="14" t="s">
        <v>2</v>
      </c>
    </row>
    <row r="112" spans="1:8" ht="15">
      <c r="A112" s="14" t="s">
        <v>102</v>
      </c>
      <c r="B112" s="14" t="s">
        <v>34</v>
      </c>
      <c r="C112" s="14" t="s">
        <v>0</v>
      </c>
      <c r="D112" s="15">
        <v>11.38</v>
      </c>
      <c r="E112" s="15">
        <v>1.44</v>
      </c>
      <c r="F112" s="15">
        <v>14.64</v>
      </c>
      <c r="G112" s="15">
        <v>140.18</v>
      </c>
      <c r="H112" s="14" t="s">
        <v>2</v>
      </c>
    </row>
    <row r="113" spans="1:8" ht="15">
      <c r="A113" s="14" t="s">
        <v>102</v>
      </c>
      <c r="B113" s="14" t="s">
        <v>36</v>
      </c>
      <c r="C113" s="14" t="s">
        <v>0</v>
      </c>
      <c r="D113" s="15">
        <v>12.24</v>
      </c>
      <c r="E113" s="15">
        <v>1.44</v>
      </c>
      <c r="F113" s="15">
        <v>13.01</v>
      </c>
      <c r="G113" s="15">
        <v>146.09</v>
      </c>
      <c r="H113" s="14" t="s">
        <v>2</v>
      </c>
    </row>
    <row r="114" spans="1:8" ht="15">
      <c r="A114" s="14" t="s">
        <v>102</v>
      </c>
      <c r="B114" s="14" t="s">
        <v>41</v>
      </c>
      <c r="C114" s="14" t="s">
        <v>0</v>
      </c>
      <c r="D114" s="15">
        <v>12.13</v>
      </c>
      <c r="E114" s="15">
        <v>1.8</v>
      </c>
      <c r="F114" s="15">
        <v>13.86</v>
      </c>
      <c r="G114" s="15">
        <v>158.53</v>
      </c>
      <c r="H114" s="14" t="s">
        <v>2</v>
      </c>
    </row>
    <row r="115" spans="1:8" ht="15">
      <c r="A115" s="14" t="s">
        <v>102</v>
      </c>
      <c r="B115" s="14" t="s">
        <v>44</v>
      </c>
      <c r="C115" s="14" t="s">
        <v>0</v>
      </c>
      <c r="D115" s="15">
        <v>9.4</v>
      </c>
      <c r="E115" s="15">
        <v>1.44</v>
      </c>
      <c r="F115" s="15">
        <v>13.02</v>
      </c>
      <c r="G115" s="15">
        <v>169.89</v>
      </c>
      <c r="H115" s="14" t="s">
        <v>2</v>
      </c>
    </row>
    <row r="116" spans="1:8" ht="15">
      <c r="A116" s="14" t="s">
        <v>102</v>
      </c>
      <c r="B116" s="14" t="s">
        <v>48</v>
      </c>
      <c r="C116" s="14" t="s">
        <v>0</v>
      </c>
      <c r="D116" s="15">
        <v>11.75</v>
      </c>
      <c r="E116" s="15">
        <v>1.44</v>
      </c>
      <c r="F116" s="15">
        <v>14.71</v>
      </c>
      <c r="G116" s="15">
        <v>183.92</v>
      </c>
      <c r="H116" s="14" t="s">
        <v>2</v>
      </c>
    </row>
    <row r="117" spans="1:8" ht="15">
      <c r="A117" s="14" t="s">
        <v>102</v>
      </c>
      <c r="B117" s="14" t="s">
        <v>49</v>
      </c>
      <c r="C117" s="14" t="s">
        <v>0</v>
      </c>
      <c r="D117" s="15">
        <v>11.44</v>
      </c>
      <c r="E117" s="15">
        <v>1.44</v>
      </c>
      <c r="F117" s="15">
        <v>17.41</v>
      </c>
      <c r="G117" s="15">
        <v>184.46</v>
      </c>
      <c r="H117" s="14" t="s">
        <v>2</v>
      </c>
    </row>
    <row r="118" spans="1:8" ht="15">
      <c r="A118" s="14" t="s">
        <v>102</v>
      </c>
      <c r="B118" s="14" t="s">
        <v>51</v>
      </c>
      <c r="C118" s="14" t="s">
        <v>0</v>
      </c>
      <c r="D118" s="15">
        <v>13.13</v>
      </c>
      <c r="E118" s="15">
        <v>1.44</v>
      </c>
      <c r="F118" s="15">
        <v>17.68</v>
      </c>
      <c r="G118" s="15">
        <v>189.22</v>
      </c>
      <c r="H118" s="14" t="s">
        <v>2</v>
      </c>
    </row>
    <row r="119" spans="1:8" ht="15">
      <c r="A119" s="14" t="s">
        <v>102</v>
      </c>
      <c r="B119" s="14" t="s">
        <v>52</v>
      </c>
      <c r="C119" s="14" t="s">
        <v>0</v>
      </c>
      <c r="D119" s="15">
        <v>13.75</v>
      </c>
      <c r="E119" s="15">
        <v>1.8</v>
      </c>
      <c r="F119" s="15">
        <v>11.35</v>
      </c>
      <c r="G119" s="15">
        <v>190.29</v>
      </c>
      <c r="H119" s="14" t="s">
        <v>2</v>
      </c>
    </row>
    <row r="120" spans="1:8" ht="15">
      <c r="A120" s="14" t="s">
        <v>102</v>
      </c>
      <c r="B120" s="14" t="s">
        <v>53</v>
      </c>
      <c r="C120" s="14" t="s">
        <v>0</v>
      </c>
      <c r="D120" s="15">
        <v>11.31</v>
      </c>
      <c r="E120" s="15">
        <v>3.24</v>
      </c>
      <c r="F120" s="15">
        <v>14.98</v>
      </c>
      <c r="G120" s="15">
        <v>191.22</v>
      </c>
      <c r="H120" s="14" t="s">
        <v>2</v>
      </c>
    </row>
    <row r="121" spans="1:8" ht="15">
      <c r="A121" s="14" t="s">
        <v>102</v>
      </c>
      <c r="B121" s="14" t="s">
        <v>55</v>
      </c>
      <c r="C121" s="14" t="s">
        <v>0</v>
      </c>
      <c r="D121" s="15">
        <v>15.35</v>
      </c>
      <c r="E121" s="15">
        <v>1.44</v>
      </c>
      <c r="F121" s="15">
        <v>14.09</v>
      </c>
      <c r="G121" s="15">
        <v>201.12</v>
      </c>
      <c r="H121" s="14" t="s">
        <v>2</v>
      </c>
    </row>
    <row r="122" spans="1:8" ht="15">
      <c r="A122" s="14" t="s">
        <v>102</v>
      </c>
      <c r="B122" s="14" t="s">
        <v>58</v>
      </c>
      <c r="C122" s="14" t="s">
        <v>0</v>
      </c>
      <c r="D122" s="15">
        <v>11.03</v>
      </c>
      <c r="E122" s="15">
        <v>1.44</v>
      </c>
      <c r="F122" s="15">
        <v>11.96</v>
      </c>
      <c r="G122" s="15">
        <v>216.26</v>
      </c>
      <c r="H122" s="14" t="s">
        <v>2</v>
      </c>
    </row>
    <row r="123" spans="1:8" ht="15">
      <c r="A123" s="14" t="s">
        <v>102</v>
      </c>
      <c r="B123" s="14" t="s">
        <v>61</v>
      </c>
      <c r="C123" s="14" t="s">
        <v>0</v>
      </c>
      <c r="D123" s="15">
        <v>10.41</v>
      </c>
      <c r="E123" s="15">
        <v>1.44</v>
      </c>
      <c r="F123" s="15">
        <v>11.96</v>
      </c>
      <c r="G123" s="15">
        <v>227.55</v>
      </c>
      <c r="H123" s="14" t="s">
        <v>2</v>
      </c>
    </row>
    <row r="124" spans="1:8" ht="15">
      <c r="A124" s="14" t="s">
        <v>102</v>
      </c>
      <c r="B124" s="14" t="s">
        <v>63</v>
      </c>
      <c r="C124" s="14" t="s">
        <v>1</v>
      </c>
      <c r="D124" s="15">
        <v>12.28</v>
      </c>
      <c r="E124" s="15">
        <v>1.44</v>
      </c>
      <c r="F124" s="15">
        <v>11.74</v>
      </c>
      <c r="G124" s="15">
        <v>252.9</v>
      </c>
      <c r="H124" s="14" t="s">
        <v>2</v>
      </c>
    </row>
    <row r="125" spans="1:8" ht="15">
      <c r="A125" s="14" t="s">
        <v>102</v>
      </c>
      <c r="B125" s="14" t="s">
        <v>67</v>
      </c>
      <c r="C125" s="14" t="s">
        <v>0</v>
      </c>
      <c r="D125" s="15">
        <v>12.25</v>
      </c>
      <c r="E125" s="15">
        <v>1.44</v>
      </c>
      <c r="F125" s="15">
        <v>12.9</v>
      </c>
      <c r="G125" s="15">
        <v>265.81</v>
      </c>
      <c r="H125" s="14" t="s">
        <v>2</v>
      </c>
    </row>
    <row r="126" spans="1:8" ht="15">
      <c r="A126" s="14" t="s">
        <v>102</v>
      </c>
      <c r="B126" s="14" t="s">
        <v>70</v>
      </c>
      <c r="C126" s="14" t="s">
        <v>0</v>
      </c>
      <c r="D126" s="15">
        <v>11.95</v>
      </c>
      <c r="E126" s="15">
        <v>1.44</v>
      </c>
      <c r="F126" s="15">
        <v>13.52</v>
      </c>
      <c r="G126" s="15">
        <v>275.33</v>
      </c>
      <c r="H126" s="14" t="s">
        <v>2</v>
      </c>
    </row>
    <row r="127" spans="1:8" ht="15">
      <c r="A127" s="14" t="s">
        <v>102</v>
      </c>
      <c r="B127" s="14" t="s">
        <v>73</v>
      </c>
      <c r="C127" s="14" t="s">
        <v>1</v>
      </c>
      <c r="D127" s="15">
        <v>15.67</v>
      </c>
      <c r="E127" s="15">
        <v>1.44</v>
      </c>
      <c r="F127" s="15">
        <v>13.48</v>
      </c>
      <c r="G127" s="15">
        <v>288.18</v>
      </c>
      <c r="H127" s="14" t="s">
        <v>2</v>
      </c>
    </row>
    <row r="128" spans="1:8" ht="15">
      <c r="A128" s="14" t="s">
        <v>102</v>
      </c>
      <c r="B128" s="14" t="s">
        <v>75</v>
      </c>
      <c r="C128" s="14" t="s">
        <v>1</v>
      </c>
      <c r="D128" s="15">
        <v>12.35</v>
      </c>
      <c r="E128" s="15">
        <v>1.44</v>
      </c>
      <c r="F128" s="15">
        <v>13.46</v>
      </c>
      <c r="G128" s="15">
        <v>297.66</v>
      </c>
      <c r="H128" s="14" t="s">
        <v>2</v>
      </c>
    </row>
    <row r="129" spans="1:8" ht="15">
      <c r="A129" s="14" t="s">
        <v>102</v>
      </c>
      <c r="B129" s="14" t="s">
        <v>79</v>
      </c>
      <c r="C129" s="14" t="s">
        <v>1</v>
      </c>
      <c r="D129" s="15">
        <v>13.85</v>
      </c>
      <c r="E129" s="15">
        <v>1.44</v>
      </c>
      <c r="F129" s="15">
        <v>13.85</v>
      </c>
      <c r="G129" s="15">
        <v>313.07</v>
      </c>
      <c r="H129" s="14" t="s">
        <v>2</v>
      </c>
    </row>
    <row r="130" spans="1:8" ht="15">
      <c r="A130" s="14" t="s">
        <v>102</v>
      </c>
      <c r="B130" s="14" t="s">
        <v>82</v>
      </c>
      <c r="C130" s="14" t="s">
        <v>0</v>
      </c>
      <c r="D130" s="15">
        <v>9.13</v>
      </c>
      <c r="E130" s="15">
        <v>1.44</v>
      </c>
      <c r="F130" s="15">
        <v>12.55</v>
      </c>
      <c r="G130" s="15">
        <v>337.59</v>
      </c>
      <c r="H130" s="14" t="s">
        <v>2</v>
      </c>
    </row>
    <row r="131" spans="1:8" ht="15">
      <c r="A131" s="14" t="s">
        <v>102</v>
      </c>
      <c r="B131" s="14" t="s">
        <v>85</v>
      </c>
      <c r="C131" s="14" t="s">
        <v>0</v>
      </c>
      <c r="D131" s="15">
        <v>10.17</v>
      </c>
      <c r="E131" s="15">
        <v>1.44</v>
      </c>
      <c r="F131" s="15">
        <v>13.37</v>
      </c>
      <c r="G131" s="15">
        <v>346.33</v>
      </c>
      <c r="H131" s="14" t="s">
        <v>2</v>
      </c>
    </row>
    <row r="132" spans="1:8" ht="15">
      <c r="A132" s="14" t="s">
        <v>102</v>
      </c>
      <c r="B132" s="14" t="s">
        <v>88</v>
      </c>
      <c r="C132" s="14" t="s">
        <v>0</v>
      </c>
      <c r="D132" s="15">
        <v>10.35</v>
      </c>
      <c r="E132" s="15">
        <v>1.44</v>
      </c>
      <c r="F132" s="15">
        <v>12.84</v>
      </c>
      <c r="G132" s="15">
        <v>359.26</v>
      </c>
      <c r="H132" s="14" t="s">
        <v>2</v>
      </c>
    </row>
    <row r="133" ht="15">
      <c r="A133" s="14">
        <v>2</v>
      </c>
    </row>
    <row r="134" ht="15">
      <c r="A134" s="14">
        <v>2</v>
      </c>
    </row>
    <row r="135" ht="15">
      <c r="A135" s="14">
        <v>2</v>
      </c>
    </row>
    <row r="136" ht="15">
      <c r="A136" s="14">
        <v>2</v>
      </c>
    </row>
    <row r="137" ht="15">
      <c r="A137" s="14">
        <v>2</v>
      </c>
    </row>
    <row r="138" ht="15">
      <c r="A138" s="14">
        <v>2</v>
      </c>
    </row>
    <row r="139" ht="15">
      <c r="A139" s="14">
        <v>2</v>
      </c>
    </row>
    <row r="140" ht="15">
      <c r="A140" s="14">
        <v>2</v>
      </c>
    </row>
    <row r="141" ht="15">
      <c r="A141" s="14">
        <v>2</v>
      </c>
    </row>
    <row r="142" ht="15">
      <c r="A142" s="14">
        <v>2</v>
      </c>
    </row>
    <row r="143" ht="15">
      <c r="A143" s="14">
        <v>2</v>
      </c>
    </row>
    <row r="144" ht="15">
      <c r="A144" s="14">
        <v>2</v>
      </c>
    </row>
    <row r="145" ht="15">
      <c r="A145" s="14">
        <v>2</v>
      </c>
    </row>
    <row r="146" ht="15">
      <c r="A146" s="14">
        <v>2</v>
      </c>
    </row>
    <row r="147" ht="15">
      <c r="A147" s="14">
        <v>2</v>
      </c>
    </row>
    <row r="148" ht="15">
      <c r="A148" s="14">
        <v>2</v>
      </c>
    </row>
    <row r="149" ht="15">
      <c r="A149" s="14">
        <v>2</v>
      </c>
    </row>
    <row r="150" ht="15">
      <c r="A150" s="14">
        <v>2</v>
      </c>
    </row>
    <row r="151" ht="15">
      <c r="A151" s="14">
        <v>2</v>
      </c>
    </row>
    <row r="152" ht="15">
      <c r="A152" s="14">
        <v>2</v>
      </c>
    </row>
    <row r="153" ht="15">
      <c r="A153" s="14">
        <v>2</v>
      </c>
    </row>
    <row r="154" ht="15">
      <c r="A154" s="14">
        <v>2</v>
      </c>
    </row>
    <row r="155" ht="15">
      <c r="A155" s="14">
        <v>2</v>
      </c>
    </row>
    <row r="156" ht="15">
      <c r="A156" s="14">
        <v>2</v>
      </c>
    </row>
    <row r="157" ht="15">
      <c r="A157" s="14">
        <v>2</v>
      </c>
    </row>
    <row r="158" ht="15">
      <c r="A158" s="14">
        <v>2</v>
      </c>
    </row>
    <row r="159" ht="15">
      <c r="A159" s="14">
        <v>2</v>
      </c>
    </row>
    <row r="160" ht="15">
      <c r="A160" s="14">
        <v>2</v>
      </c>
    </row>
    <row r="161" ht="15">
      <c r="A161" s="14">
        <v>2</v>
      </c>
    </row>
    <row r="162" ht="15">
      <c r="A162" s="14">
        <v>2</v>
      </c>
    </row>
    <row r="163" ht="15">
      <c r="A163" s="14">
        <v>2</v>
      </c>
    </row>
    <row r="164" ht="15">
      <c r="A164" s="14">
        <v>2</v>
      </c>
    </row>
    <row r="165" ht="15">
      <c r="A165" s="14">
        <v>2</v>
      </c>
    </row>
    <row r="166" ht="15">
      <c r="A166" s="14">
        <v>2</v>
      </c>
    </row>
    <row r="167" ht="15">
      <c r="A167" s="14">
        <v>2</v>
      </c>
    </row>
    <row r="168" ht="15">
      <c r="A168" s="14">
        <v>2</v>
      </c>
    </row>
    <row r="169" ht="15">
      <c r="A169" s="14">
        <v>2</v>
      </c>
    </row>
  </sheetData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0" r:id="rId1"/>
  <headerFooter alignWithMargins="0">
    <oddHeader>&amp;L&amp;12Date:&amp;C&amp;12Investigators:&amp;R&amp;12&amp;A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imap</cp:lastModifiedBy>
  <cp:lastPrinted>2007-05-03T12:03:08Z</cp:lastPrinted>
  <dcterms:created xsi:type="dcterms:W3CDTF">2007-04-05T09:27:20Z</dcterms:created>
  <dcterms:modified xsi:type="dcterms:W3CDTF">2007-05-11T05:39:39Z</dcterms:modified>
  <cp:category/>
  <cp:version/>
  <cp:contentType/>
  <cp:contentStatus/>
</cp:coreProperties>
</file>