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67" sheetId="1" r:id="rId1"/>
  </sheets>
  <definedNames>
    <definedName name="_167" localSheetId="0">'167'!$A$4:$G$82</definedName>
    <definedName name="_167_1" localSheetId="0">'167'!$A$4:$G$82</definedName>
    <definedName name="_45" localSheetId="0">'167'!$A$4:$G$64</definedName>
    <definedName name="_45_1" localSheetId="0">'167'!$A$4:$G$64</definedName>
    <definedName name="_xlnm.Print_Titles" localSheetId="0">'167'!$1:$2</definedName>
  </definedNames>
  <calcPr fullCalcOnLoad="1"/>
</workbook>
</file>

<file path=xl/sharedStrings.xml><?xml version="1.0" encoding="utf-8"?>
<sst xmlns="http://schemas.openxmlformats.org/spreadsheetml/2006/main" count="30" uniqueCount="18">
  <si>
    <t xml:space="preserve">Maastolomake          koeala 167          Ryhmä III (Eeva Bruun Miika Salo)         Päiväys: __.5.2007                                </t>
  </si>
  <si>
    <t>Tree</t>
  </si>
  <si>
    <t>Sp1</t>
  </si>
  <si>
    <t>h1</t>
  </si>
  <si>
    <t>dcrm</t>
  </si>
  <si>
    <t>Dist</t>
  </si>
  <si>
    <t>Azim</t>
  </si>
  <si>
    <t>I/O</t>
  </si>
  <si>
    <t>Sp2</t>
  </si>
  <si>
    <t xml:space="preserve">Status </t>
  </si>
  <si>
    <t>d1,3</t>
  </si>
  <si>
    <t>Ala</t>
  </si>
  <si>
    <t>oksa</t>
  </si>
  <si>
    <t>ylä</t>
  </si>
  <si>
    <t>pituus</t>
  </si>
  <si>
    <t>latvus</t>
  </si>
  <si>
    <t>Id</t>
  </si>
  <si>
    <t>Notes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</si>
</sst>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64" fontId="5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164" fontId="6" fillId="3" borderId="2" xfId="0" applyNumberFormat="1" applyFont="1" applyFill="1" applyBorder="1" applyAlignment="1">
      <alignment/>
    </xf>
    <xf numFmtId="1" fontId="6" fillId="3" borderId="2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164" fontId="6" fillId="3" borderId="6" xfId="0" applyNumberFormat="1" applyFont="1" applyFill="1" applyBorder="1" applyAlignment="1">
      <alignment/>
    </xf>
    <xf numFmtId="164" fontId="6" fillId="3" borderId="7" xfId="0" applyNumberFormat="1" applyFont="1" applyFill="1" applyBorder="1" applyAlignment="1">
      <alignment/>
    </xf>
    <xf numFmtId="164" fontId="6" fillId="3" borderId="8" xfId="0" applyNumberFormat="1" applyFont="1" applyFill="1" applyBorder="1" applyAlignment="1">
      <alignment/>
    </xf>
    <xf numFmtId="164" fontId="6" fillId="3" borderId="9" xfId="0" applyNumberFormat="1" applyFont="1" applyFill="1" applyBorder="1" applyAlignment="1">
      <alignment/>
    </xf>
    <xf numFmtId="164" fontId="6" fillId="3" borderId="10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1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3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4" fontId="0" fillId="0" borderId="34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7"/>
  <sheetViews>
    <sheetView tabSelected="1" zoomScale="70" zoomScaleNormal="70" workbookViewId="0" topLeftCell="A1">
      <selection activeCell="AA11" sqref="AA11"/>
    </sheetView>
  </sheetViews>
  <sheetFormatPr defaultColWidth="9.140625" defaultRowHeight="12.75"/>
  <cols>
    <col min="1" max="1" width="4.57421875" style="33" customWidth="1"/>
    <col min="2" max="2" width="3.8515625" style="33" customWidth="1"/>
    <col min="3" max="3" width="4.7109375" style="33" customWidth="1"/>
    <col min="4" max="4" width="4.140625" style="35" customWidth="1"/>
    <col min="5" max="5" width="4.7109375" style="35" customWidth="1"/>
    <col min="6" max="6" width="5.28125" style="36" customWidth="1"/>
    <col min="7" max="7" width="3.28125" style="33" customWidth="1"/>
    <col min="8" max="8" width="3.8515625" style="33" customWidth="1"/>
    <col min="9" max="9" width="5.00390625" style="33" customWidth="1"/>
    <col min="10" max="11" width="4.7109375" style="33" customWidth="1"/>
    <col min="12" max="12" width="5.421875" style="33" customWidth="1"/>
    <col min="13" max="13" width="5.140625" style="33" customWidth="1"/>
    <col min="14" max="15" width="4.7109375" style="33" customWidth="1"/>
    <col min="16" max="16" width="4.421875" style="33" customWidth="1"/>
    <col min="17" max="17" width="3.7109375" style="33" customWidth="1"/>
    <col min="18" max="18" width="4.7109375" style="33" customWidth="1"/>
    <col min="19" max="19" width="5.00390625" style="33" customWidth="1"/>
    <col min="20" max="21" width="4.7109375" style="33" customWidth="1"/>
    <col min="22" max="22" width="5.140625" style="33" customWidth="1"/>
    <col min="23" max="23" width="3.7109375" style="33" customWidth="1"/>
    <col min="24" max="24" width="4.7109375" style="33" customWidth="1"/>
    <col min="25" max="25" width="5.140625" style="33" customWidth="1"/>
    <col min="26" max="26" width="3.57421875" style="33" customWidth="1"/>
    <col min="27" max="27" width="4.7109375" style="33" customWidth="1"/>
    <col min="28" max="28" width="5.140625" style="33" customWidth="1"/>
    <col min="29" max="29" width="18.140625" style="33" customWidth="1"/>
    <col min="30" max="30" width="9.140625" style="33" hidden="1" customWidth="1"/>
    <col min="31" max="16384" width="9.140625" style="33" customWidth="1"/>
  </cols>
  <sheetData>
    <row r="1" spans="1:30" s="7" customFormat="1" ht="15.75" thickBot="1">
      <c r="A1" s="1" t="s">
        <v>0</v>
      </c>
      <c r="B1" s="2"/>
      <c r="C1" s="3"/>
      <c r="D1" s="3"/>
      <c r="E1" s="3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5"/>
      <c r="AD1" s="6"/>
    </row>
    <row r="2" spans="1:30" s="19" customFormat="1" ht="13.5" thickBo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4" t="s">
        <v>9</v>
      </c>
      <c r="J2" s="15" t="s">
        <v>10</v>
      </c>
      <c r="K2" s="13" t="s">
        <v>5</v>
      </c>
      <c r="L2" s="14" t="s">
        <v>11</v>
      </c>
      <c r="M2" s="14" t="s">
        <v>12</v>
      </c>
      <c r="N2" s="15" t="s">
        <v>13</v>
      </c>
      <c r="O2" s="16" t="s">
        <v>14</v>
      </c>
      <c r="P2" s="16" t="s">
        <v>15</v>
      </c>
      <c r="Q2" s="13" t="s">
        <v>16</v>
      </c>
      <c r="R2" s="14" t="s">
        <v>5</v>
      </c>
      <c r="S2" s="15" t="s">
        <v>6</v>
      </c>
      <c r="T2" s="13" t="s">
        <v>16</v>
      </c>
      <c r="U2" s="14" t="s">
        <v>5</v>
      </c>
      <c r="V2" s="15" t="s">
        <v>6</v>
      </c>
      <c r="W2" s="13" t="s">
        <v>16</v>
      </c>
      <c r="X2" s="14" t="s">
        <v>5</v>
      </c>
      <c r="Y2" s="15" t="s">
        <v>6</v>
      </c>
      <c r="Z2" s="13" t="s">
        <v>16</v>
      </c>
      <c r="AA2" s="14" t="s">
        <v>5</v>
      </c>
      <c r="AB2" s="15" t="s">
        <v>6</v>
      </c>
      <c r="AC2" s="17" t="s">
        <v>17</v>
      </c>
      <c r="AD2" s="18"/>
    </row>
    <row r="3" spans="1:30" ht="12.75">
      <c r="A3" s="20">
        <v>6</v>
      </c>
      <c r="B3" s="21">
        <v>2</v>
      </c>
      <c r="C3" s="21">
        <v>23.02</v>
      </c>
      <c r="D3" s="22">
        <v>3.68</v>
      </c>
      <c r="E3" s="22">
        <v>7.71</v>
      </c>
      <c r="F3" s="23">
        <v>25.62</v>
      </c>
      <c r="G3" s="24">
        <v>1</v>
      </c>
      <c r="H3" s="25">
        <v>2</v>
      </c>
      <c r="I3" s="26">
        <v>11</v>
      </c>
      <c r="J3" s="24">
        <v>32.4</v>
      </c>
      <c r="K3" s="27"/>
      <c r="L3" s="28"/>
      <c r="M3" s="28"/>
      <c r="N3" s="29"/>
      <c r="O3" s="27"/>
      <c r="P3" s="30"/>
      <c r="Q3" s="20"/>
      <c r="R3" s="21"/>
      <c r="S3" s="24"/>
      <c r="T3" s="20"/>
      <c r="U3" s="21"/>
      <c r="V3" s="24"/>
      <c r="W3" s="20"/>
      <c r="X3" s="21"/>
      <c r="Y3" s="24"/>
      <c r="Z3" s="20"/>
      <c r="AA3" s="21"/>
      <c r="AB3" s="24"/>
      <c r="AC3" s="31"/>
      <c r="AD3" s="32"/>
    </row>
    <row r="4" spans="1:30" ht="12.75">
      <c r="A4" s="34">
        <v>9</v>
      </c>
      <c r="B4" s="33">
        <v>2</v>
      </c>
      <c r="C4" s="33">
        <v>19.11</v>
      </c>
      <c r="D4" s="35">
        <v>2.94</v>
      </c>
      <c r="E4" s="35">
        <v>11.23</v>
      </c>
      <c r="F4" s="36">
        <v>43.09</v>
      </c>
      <c r="G4" s="37">
        <v>1</v>
      </c>
      <c r="H4" s="38">
        <v>2</v>
      </c>
      <c r="I4" s="33">
        <v>11</v>
      </c>
      <c r="J4" s="39">
        <v>19.6</v>
      </c>
      <c r="K4" s="40"/>
      <c r="L4" s="41"/>
      <c r="M4" s="41"/>
      <c r="N4" s="42"/>
      <c r="O4" s="40"/>
      <c r="P4" s="43"/>
      <c r="Q4" s="34"/>
      <c r="S4" s="37"/>
      <c r="T4" s="34"/>
      <c r="V4" s="37"/>
      <c r="W4" s="34"/>
      <c r="Y4" s="37"/>
      <c r="Z4" s="34"/>
      <c r="AB4" s="37"/>
      <c r="AC4" s="44"/>
      <c r="AD4" s="32"/>
    </row>
    <row r="5" spans="1:30" ht="12.75">
      <c r="A5" s="34">
        <v>10</v>
      </c>
      <c r="B5" s="33">
        <v>2</v>
      </c>
      <c r="C5" s="33">
        <v>18.74</v>
      </c>
      <c r="D5" s="35">
        <v>3.24</v>
      </c>
      <c r="E5" s="35">
        <v>8.6</v>
      </c>
      <c r="F5" s="36">
        <v>50.12</v>
      </c>
      <c r="G5" s="37">
        <v>1</v>
      </c>
      <c r="H5" s="38">
        <v>2</v>
      </c>
      <c r="I5" s="33">
        <v>11</v>
      </c>
      <c r="J5" s="39">
        <v>20.5</v>
      </c>
      <c r="K5" s="34">
        <v>15</v>
      </c>
      <c r="L5" s="33">
        <v>-1.5</v>
      </c>
      <c r="M5" s="33">
        <v>3.5</v>
      </c>
      <c r="N5" s="37">
        <v>15</v>
      </c>
      <c r="O5" s="34">
        <f>N5-L5</f>
        <v>16.5</v>
      </c>
      <c r="P5" s="38">
        <f>M5-L5</f>
        <v>5</v>
      </c>
      <c r="Q5" s="34"/>
      <c r="S5" s="37"/>
      <c r="T5" s="34"/>
      <c r="V5" s="37"/>
      <c r="W5" s="34"/>
      <c r="Y5" s="37"/>
      <c r="Z5" s="34"/>
      <c r="AB5" s="37"/>
      <c r="AC5" s="44"/>
      <c r="AD5" s="32"/>
    </row>
    <row r="6" spans="1:30" ht="12.75">
      <c r="A6" s="34">
        <v>11</v>
      </c>
      <c r="B6" s="33">
        <v>2</v>
      </c>
      <c r="C6" s="33">
        <v>17.91</v>
      </c>
      <c r="D6" s="35">
        <v>3.13</v>
      </c>
      <c r="E6" s="35">
        <v>10.22</v>
      </c>
      <c r="F6" s="36">
        <v>53.45</v>
      </c>
      <c r="G6" s="37">
        <v>1</v>
      </c>
      <c r="H6" s="38">
        <v>2</v>
      </c>
      <c r="I6" s="33">
        <v>11</v>
      </c>
      <c r="J6" s="39">
        <v>20</v>
      </c>
      <c r="K6" s="40"/>
      <c r="L6" s="41"/>
      <c r="M6" s="41"/>
      <c r="N6" s="42"/>
      <c r="O6" s="34"/>
      <c r="P6" s="38"/>
      <c r="Q6" s="34"/>
      <c r="S6" s="37"/>
      <c r="T6" s="34"/>
      <c r="V6" s="37"/>
      <c r="W6" s="34"/>
      <c r="Y6" s="37"/>
      <c r="Z6" s="34"/>
      <c r="AB6" s="37"/>
      <c r="AC6" s="44"/>
      <c r="AD6" s="32"/>
    </row>
    <row r="7" spans="1:30" ht="12.75">
      <c r="A7" s="34">
        <v>12</v>
      </c>
      <c r="B7" s="33">
        <v>2</v>
      </c>
      <c r="C7" s="33">
        <v>18.27</v>
      </c>
      <c r="D7" s="35">
        <v>3.34</v>
      </c>
      <c r="E7" s="35">
        <v>6.07</v>
      </c>
      <c r="F7" s="36">
        <v>66.05</v>
      </c>
      <c r="G7" s="37">
        <v>1</v>
      </c>
      <c r="H7" s="38">
        <v>2</v>
      </c>
      <c r="I7" s="33">
        <v>11</v>
      </c>
      <c r="J7" s="39">
        <v>20</v>
      </c>
      <c r="K7" s="40"/>
      <c r="L7" s="41"/>
      <c r="M7" s="41"/>
      <c r="N7" s="42"/>
      <c r="O7" s="34"/>
      <c r="P7" s="38"/>
      <c r="Q7" s="34"/>
      <c r="S7" s="37"/>
      <c r="T7" s="34"/>
      <c r="V7" s="37"/>
      <c r="W7" s="34"/>
      <c r="Y7" s="37"/>
      <c r="Z7" s="34"/>
      <c r="AB7" s="37"/>
      <c r="AC7" s="44"/>
      <c r="AD7" s="32"/>
    </row>
    <row r="8" spans="1:30" ht="12.75">
      <c r="A8" s="34">
        <v>14</v>
      </c>
      <c r="B8" s="33">
        <v>2</v>
      </c>
      <c r="C8" s="33">
        <v>16.91</v>
      </c>
      <c r="D8" s="35">
        <v>2.73</v>
      </c>
      <c r="E8" s="35">
        <v>8.11</v>
      </c>
      <c r="F8" s="36">
        <v>80.11</v>
      </c>
      <c r="G8" s="37">
        <v>1</v>
      </c>
      <c r="H8" s="38">
        <v>2</v>
      </c>
      <c r="I8" s="33">
        <v>11</v>
      </c>
      <c r="J8" s="39">
        <v>19.5</v>
      </c>
      <c r="K8" s="34">
        <v>15</v>
      </c>
      <c r="L8" s="33">
        <v>-1</v>
      </c>
      <c r="M8" s="33">
        <v>8</v>
      </c>
      <c r="N8" s="37">
        <v>15</v>
      </c>
      <c r="O8" s="34">
        <f>N8-L8</f>
        <v>16</v>
      </c>
      <c r="P8" s="38">
        <f>M8-L8</f>
        <v>9</v>
      </c>
      <c r="Q8" s="34"/>
      <c r="S8" s="37"/>
      <c r="T8" s="34"/>
      <c r="V8" s="37"/>
      <c r="W8" s="34"/>
      <c r="Y8" s="37"/>
      <c r="Z8" s="34"/>
      <c r="AB8" s="37"/>
      <c r="AC8" s="44"/>
      <c r="AD8" s="32"/>
    </row>
    <row r="9" spans="1:30" ht="12.75">
      <c r="A9" s="34">
        <v>15</v>
      </c>
      <c r="B9" s="33">
        <v>2</v>
      </c>
      <c r="C9" s="33">
        <v>18.96</v>
      </c>
      <c r="D9" s="35">
        <v>3.1</v>
      </c>
      <c r="E9" s="35">
        <v>5.56</v>
      </c>
      <c r="F9" s="36">
        <v>88.04</v>
      </c>
      <c r="G9" s="37">
        <v>1</v>
      </c>
      <c r="H9" s="38">
        <v>2</v>
      </c>
      <c r="I9" s="33">
        <v>11</v>
      </c>
      <c r="J9" s="39">
        <v>22</v>
      </c>
      <c r="K9" s="40"/>
      <c r="L9" s="41"/>
      <c r="M9" s="41"/>
      <c r="N9" s="42"/>
      <c r="O9" s="34"/>
      <c r="P9" s="38">
        <f>M9-L9</f>
        <v>0</v>
      </c>
      <c r="Q9" s="34"/>
      <c r="S9" s="37"/>
      <c r="T9" s="34"/>
      <c r="V9" s="37"/>
      <c r="W9" s="34"/>
      <c r="Y9" s="37"/>
      <c r="Z9" s="34"/>
      <c r="AB9" s="37"/>
      <c r="AC9" s="44"/>
      <c r="AD9" s="32"/>
    </row>
    <row r="10" spans="1:30" ht="12.75">
      <c r="A10" s="34">
        <v>16</v>
      </c>
      <c r="B10" s="33">
        <v>2</v>
      </c>
      <c r="C10" s="33">
        <v>15.84</v>
      </c>
      <c r="D10" s="35">
        <v>2.88</v>
      </c>
      <c r="E10" s="35">
        <v>10.57</v>
      </c>
      <c r="F10" s="36">
        <v>92.53</v>
      </c>
      <c r="G10" s="37">
        <v>1</v>
      </c>
      <c r="H10" s="38">
        <v>2</v>
      </c>
      <c r="I10" s="33">
        <v>11</v>
      </c>
      <c r="J10" s="39">
        <v>18.5</v>
      </c>
      <c r="K10" s="40"/>
      <c r="L10" s="41"/>
      <c r="M10" s="41"/>
      <c r="N10" s="42"/>
      <c r="O10" s="34"/>
      <c r="P10" s="38">
        <f>M10-L10</f>
        <v>0</v>
      </c>
      <c r="Q10" s="34"/>
      <c r="S10" s="37"/>
      <c r="T10" s="34"/>
      <c r="V10" s="37"/>
      <c r="W10" s="34"/>
      <c r="Y10" s="37"/>
      <c r="Z10" s="34"/>
      <c r="AB10" s="37"/>
      <c r="AC10" s="44"/>
      <c r="AD10" s="32"/>
    </row>
    <row r="11" spans="1:30" ht="12.75">
      <c r="A11" s="34">
        <v>17</v>
      </c>
      <c r="B11" s="33">
        <v>2</v>
      </c>
      <c r="C11" s="33">
        <v>18.98</v>
      </c>
      <c r="D11" s="35">
        <v>3.26</v>
      </c>
      <c r="E11" s="35">
        <v>7.15</v>
      </c>
      <c r="F11" s="36">
        <v>100.92</v>
      </c>
      <c r="G11" s="37">
        <v>1</v>
      </c>
      <c r="H11" s="38">
        <v>2</v>
      </c>
      <c r="I11" s="33">
        <v>11</v>
      </c>
      <c r="J11" s="39">
        <v>20.5</v>
      </c>
      <c r="K11" s="34">
        <v>15</v>
      </c>
      <c r="L11" s="33">
        <v>-2.5</v>
      </c>
      <c r="M11" s="33">
        <v>7</v>
      </c>
      <c r="N11" s="37">
        <v>16</v>
      </c>
      <c r="O11" s="34">
        <f>N11-L11</f>
        <v>18.5</v>
      </c>
      <c r="P11" s="38">
        <f>M11-L11</f>
        <v>9.5</v>
      </c>
      <c r="Q11" s="34"/>
      <c r="S11" s="37"/>
      <c r="T11" s="34"/>
      <c r="V11" s="37"/>
      <c r="W11" s="34"/>
      <c r="Y11" s="37"/>
      <c r="Z11" s="34"/>
      <c r="AB11" s="37"/>
      <c r="AC11" s="44"/>
      <c r="AD11" s="32"/>
    </row>
    <row r="12" spans="1:30" ht="12.75">
      <c r="A12" s="34">
        <v>19</v>
      </c>
      <c r="B12" s="33">
        <v>2</v>
      </c>
      <c r="C12" s="33">
        <v>16.37</v>
      </c>
      <c r="D12" s="35">
        <v>3.23</v>
      </c>
      <c r="E12" s="35">
        <v>9.22</v>
      </c>
      <c r="F12" s="36">
        <v>108.04</v>
      </c>
      <c r="G12" s="37">
        <v>1</v>
      </c>
      <c r="H12" s="38">
        <v>2</v>
      </c>
      <c r="I12" s="33">
        <v>11</v>
      </c>
      <c r="J12" s="39">
        <v>6.2</v>
      </c>
      <c r="K12" s="40"/>
      <c r="L12" s="41"/>
      <c r="M12" s="41"/>
      <c r="N12" s="42"/>
      <c r="O12" s="34"/>
      <c r="P12" s="38"/>
      <c r="Q12" s="34"/>
      <c r="S12" s="37"/>
      <c r="T12" s="34"/>
      <c r="V12" s="37"/>
      <c r="W12" s="34"/>
      <c r="Y12" s="37"/>
      <c r="Z12" s="34"/>
      <c r="AB12" s="37"/>
      <c r="AC12" s="44"/>
      <c r="AD12" s="32"/>
    </row>
    <row r="13" spans="1:30" ht="12.75">
      <c r="A13" s="34">
        <v>21</v>
      </c>
      <c r="B13" s="33">
        <v>3</v>
      </c>
      <c r="C13" s="33">
        <v>18.82</v>
      </c>
      <c r="D13" s="35">
        <v>3.5</v>
      </c>
      <c r="E13" s="35">
        <v>10.88</v>
      </c>
      <c r="F13" s="36">
        <v>112.85</v>
      </c>
      <c r="G13" s="37">
        <v>1</v>
      </c>
      <c r="H13" s="38">
        <v>3</v>
      </c>
      <c r="I13" s="33">
        <v>11</v>
      </c>
      <c r="J13" s="39">
        <v>22</v>
      </c>
      <c r="K13" s="40"/>
      <c r="L13" s="41"/>
      <c r="M13" s="41"/>
      <c r="N13" s="42"/>
      <c r="O13" s="34"/>
      <c r="P13" s="38"/>
      <c r="Q13" s="34"/>
      <c r="S13" s="37"/>
      <c r="T13" s="34"/>
      <c r="V13" s="37"/>
      <c r="W13" s="34"/>
      <c r="Y13" s="37"/>
      <c r="Z13" s="34"/>
      <c r="AB13" s="37"/>
      <c r="AC13" s="44"/>
      <c r="AD13" s="32"/>
    </row>
    <row r="14" spans="1:30" ht="12.75">
      <c r="A14" s="34">
        <v>23</v>
      </c>
      <c r="B14" s="33">
        <v>3</v>
      </c>
      <c r="C14" s="33">
        <v>19.77</v>
      </c>
      <c r="D14" s="35">
        <v>3.78</v>
      </c>
      <c r="E14" s="35">
        <v>4.66</v>
      </c>
      <c r="F14" s="36">
        <v>128.41</v>
      </c>
      <c r="G14" s="37">
        <v>1</v>
      </c>
      <c r="H14" s="38">
        <v>3</v>
      </c>
      <c r="I14" s="33">
        <v>11</v>
      </c>
      <c r="J14" s="39">
        <v>19.6</v>
      </c>
      <c r="K14" s="34">
        <v>15</v>
      </c>
      <c r="L14" s="33">
        <v>-1.5</v>
      </c>
      <c r="M14" s="33">
        <v>12</v>
      </c>
      <c r="N14" s="37">
        <v>17</v>
      </c>
      <c r="O14" s="34">
        <f>N14-L14</f>
        <v>18.5</v>
      </c>
      <c r="P14" s="38">
        <f>M14-L14</f>
        <v>13.5</v>
      </c>
      <c r="Q14" s="34"/>
      <c r="S14" s="37"/>
      <c r="T14" s="34"/>
      <c r="V14" s="37"/>
      <c r="W14" s="34"/>
      <c r="Y14" s="37"/>
      <c r="Z14" s="34"/>
      <c r="AB14" s="37"/>
      <c r="AC14" s="44"/>
      <c r="AD14" s="32"/>
    </row>
    <row r="15" spans="1:30" ht="12.75">
      <c r="A15" s="34">
        <v>25</v>
      </c>
      <c r="B15" s="33">
        <v>3</v>
      </c>
      <c r="C15" s="33">
        <v>21.25</v>
      </c>
      <c r="D15" s="35">
        <v>4.77</v>
      </c>
      <c r="E15" s="35">
        <v>9.24</v>
      </c>
      <c r="F15" s="36">
        <v>131.18</v>
      </c>
      <c r="G15" s="37">
        <v>1</v>
      </c>
      <c r="H15" s="38">
        <v>3</v>
      </c>
      <c r="I15" s="33">
        <v>11</v>
      </c>
      <c r="J15" s="39">
        <v>28.6</v>
      </c>
      <c r="K15" s="40"/>
      <c r="L15" s="41"/>
      <c r="M15" s="41"/>
      <c r="N15" s="42"/>
      <c r="O15" s="34"/>
      <c r="P15" s="38"/>
      <c r="Q15" s="34"/>
      <c r="S15" s="37"/>
      <c r="T15" s="34"/>
      <c r="V15" s="37"/>
      <c r="W15" s="34"/>
      <c r="Y15" s="37"/>
      <c r="Z15" s="34"/>
      <c r="AB15" s="37"/>
      <c r="AC15" s="44"/>
      <c r="AD15" s="32"/>
    </row>
    <row r="16" spans="1:30" ht="12.75">
      <c r="A16" s="34">
        <v>30</v>
      </c>
      <c r="B16" s="33">
        <v>3</v>
      </c>
      <c r="C16" s="33">
        <v>19.32</v>
      </c>
      <c r="D16" s="35">
        <v>4.44</v>
      </c>
      <c r="E16" s="35">
        <v>9.04</v>
      </c>
      <c r="F16" s="36">
        <v>165.42</v>
      </c>
      <c r="G16" s="37">
        <v>1</v>
      </c>
      <c r="H16" s="38">
        <v>3</v>
      </c>
      <c r="I16" s="33">
        <v>11</v>
      </c>
      <c r="J16" s="39">
        <v>19.4</v>
      </c>
      <c r="K16" s="40"/>
      <c r="L16" s="41"/>
      <c r="M16" s="41"/>
      <c r="N16" s="42"/>
      <c r="O16" s="34"/>
      <c r="P16" s="38"/>
      <c r="Q16" s="34"/>
      <c r="S16" s="37"/>
      <c r="T16" s="34"/>
      <c r="V16" s="37"/>
      <c r="W16" s="34"/>
      <c r="Y16" s="37"/>
      <c r="Z16" s="34"/>
      <c r="AB16" s="37"/>
      <c r="AC16" s="44"/>
      <c r="AD16" s="32"/>
    </row>
    <row r="17" spans="1:30" ht="12.75">
      <c r="A17" s="34">
        <v>35</v>
      </c>
      <c r="B17" s="33">
        <v>2</v>
      </c>
      <c r="C17" s="33">
        <v>14.01</v>
      </c>
      <c r="D17" s="35">
        <v>2.52</v>
      </c>
      <c r="E17" s="35">
        <v>6.21</v>
      </c>
      <c r="F17" s="36">
        <v>172.49</v>
      </c>
      <c r="G17" s="37">
        <v>1</v>
      </c>
      <c r="H17" s="38">
        <v>2</v>
      </c>
      <c r="I17" s="33">
        <v>11</v>
      </c>
      <c r="J17" s="39">
        <v>15.5</v>
      </c>
      <c r="K17" s="34">
        <v>15</v>
      </c>
      <c r="L17" s="33">
        <v>-2</v>
      </c>
      <c r="M17" s="33">
        <v>0</v>
      </c>
      <c r="N17" s="37">
        <v>12</v>
      </c>
      <c r="O17" s="34">
        <f>N17-L17</f>
        <v>14</v>
      </c>
      <c r="P17" s="38">
        <f>M17-L17</f>
        <v>2</v>
      </c>
      <c r="Q17" s="34"/>
      <c r="S17" s="37"/>
      <c r="T17" s="34"/>
      <c r="V17" s="37"/>
      <c r="W17" s="34"/>
      <c r="Y17" s="37"/>
      <c r="Z17" s="34"/>
      <c r="AB17" s="37"/>
      <c r="AC17" s="44"/>
      <c r="AD17" s="32"/>
    </row>
    <row r="18" spans="1:30" ht="12.75">
      <c r="A18" s="34">
        <v>39</v>
      </c>
      <c r="B18" s="33">
        <v>3</v>
      </c>
      <c r="C18" s="33">
        <v>17.79</v>
      </c>
      <c r="D18" s="35">
        <v>3.97</v>
      </c>
      <c r="E18" s="35">
        <v>6.65</v>
      </c>
      <c r="F18" s="36">
        <v>189.21</v>
      </c>
      <c r="G18" s="37">
        <v>1</v>
      </c>
      <c r="H18" s="38"/>
      <c r="J18" s="39"/>
      <c r="K18" s="40"/>
      <c r="L18" s="41"/>
      <c r="M18" s="41"/>
      <c r="N18" s="42"/>
      <c r="O18" s="34"/>
      <c r="P18" s="38"/>
      <c r="Q18" s="34"/>
      <c r="S18" s="37"/>
      <c r="T18" s="34"/>
      <c r="V18" s="37"/>
      <c r="W18" s="34"/>
      <c r="Y18" s="37"/>
      <c r="Z18" s="34"/>
      <c r="AB18" s="37"/>
      <c r="AC18" s="44"/>
      <c r="AD18" s="32"/>
    </row>
    <row r="19" spans="1:30" ht="12.75">
      <c r="A19" s="34">
        <v>40</v>
      </c>
      <c r="B19" s="33">
        <v>3</v>
      </c>
      <c r="C19" s="33">
        <v>20.3</v>
      </c>
      <c r="D19" s="35">
        <v>4.32</v>
      </c>
      <c r="E19" s="35">
        <v>9.66</v>
      </c>
      <c r="F19" s="36">
        <v>194.24</v>
      </c>
      <c r="G19" s="37">
        <v>1</v>
      </c>
      <c r="H19" s="38">
        <v>3</v>
      </c>
      <c r="I19" s="33">
        <v>11</v>
      </c>
      <c r="J19" s="39">
        <v>26</v>
      </c>
      <c r="K19" s="40"/>
      <c r="L19" s="41"/>
      <c r="M19" s="41"/>
      <c r="N19" s="42"/>
      <c r="O19" s="34"/>
      <c r="P19" s="38"/>
      <c r="Q19" s="34"/>
      <c r="S19" s="37"/>
      <c r="T19" s="34"/>
      <c r="V19" s="37"/>
      <c r="W19" s="34"/>
      <c r="Y19" s="37"/>
      <c r="Z19" s="34"/>
      <c r="AB19" s="37"/>
      <c r="AC19" s="44"/>
      <c r="AD19" s="32"/>
    </row>
    <row r="20" spans="1:30" ht="12.75">
      <c r="A20" s="34">
        <v>45</v>
      </c>
      <c r="B20" s="33">
        <v>3</v>
      </c>
      <c r="C20" s="33">
        <v>20.72</v>
      </c>
      <c r="D20" s="35">
        <v>4.85</v>
      </c>
      <c r="E20" s="35">
        <v>2.08</v>
      </c>
      <c r="F20" s="36">
        <v>205.74</v>
      </c>
      <c r="G20" s="37">
        <v>1</v>
      </c>
      <c r="H20" s="38">
        <v>3</v>
      </c>
      <c r="I20" s="33">
        <v>11</v>
      </c>
      <c r="J20" s="39">
        <v>26.4</v>
      </c>
      <c r="K20" s="34">
        <v>15</v>
      </c>
      <c r="L20" s="33">
        <v>-2</v>
      </c>
      <c r="M20" s="33">
        <v>8.5</v>
      </c>
      <c r="N20" s="37">
        <v>19</v>
      </c>
      <c r="O20" s="34">
        <f>N20-L20</f>
        <v>21</v>
      </c>
      <c r="P20" s="38">
        <f>M20-L20</f>
        <v>10.5</v>
      </c>
      <c r="Q20" s="34"/>
      <c r="S20" s="37"/>
      <c r="T20" s="34"/>
      <c r="V20" s="37"/>
      <c r="W20" s="34"/>
      <c r="Y20" s="37"/>
      <c r="Z20" s="34"/>
      <c r="AB20" s="37"/>
      <c r="AC20" s="44"/>
      <c r="AD20" s="32"/>
    </row>
    <row r="21" spans="1:30" ht="12.75">
      <c r="A21" s="34">
        <v>46</v>
      </c>
      <c r="B21" s="33">
        <v>3</v>
      </c>
      <c r="C21" s="33">
        <v>16.41</v>
      </c>
      <c r="D21" s="35">
        <v>2.97</v>
      </c>
      <c r="E21" s="35">
        <v>6.05</v>
      </c>
      <c r="F21" s="36">
        <v>214.01</v>
      </c>
      <c r="G21" s="37">
        <v>1</v>
      </c>
      <c r="H21" s="38"/>
      <c r="J21" s="39"/>
      <c r="K21" s="40"/>
      <c r="L21" s="41"/>
      <c r="M21" s="41"/>
      <c r="N21" s="42"/>
      <c r="O21" s="34"/>
      <c r="P21" s="38"/>
      <c r="Q21" s="34"/>
      <c r="S21" s="37"/>
      <c r="T21" s="34"/>
      <c r="V21" s="37"/>
      <c r="W21" s="34"/>
      <c r="Y21" s="37"/>
      <c r="Z21" s="34"/>
      <c r="AB21" s="37"/>
      <c r="AC21" s="44"/>
      <c r="AD21" s="32"/>
    </row>
    <row r="22" spans="1:30" ht="12.75">
      <c r="A22" s="34">
        <v>48</v>
      </c>
      <c r="B22" s="33">
        <v>3</v>
      </c>
      <c r="C22" s="33">
        <v>20.5</v>
      </c>
      <c r="D22" s="35">
        <v>3.89</v>
      </c>
      <c r="E22" s="35">
        <v>11.17</v>
      </c>
      <c r="F22" s="36">
        <v>217.7</v>
      </c>
      <c r="G22" s="37">
        <v>1</v>
      </c>
      <c r="H22" s="38">
        <v>3</v>
      </c>
      <c r="I22" s="33">
        <v>11</v>
      </c>
      <c r="J22" s="39">
        <v>18.5</v>
      </c>
      <c r="K22" s="40"/>
      <c r="L22" s="41"/>
      <c r="M22" s="41"/>
      <c r="N22" s="42"/>
      <c r="O22" s="34"/>
      <c r="P22" s="38"/>
      <c r="Q22" s="34"/>
      <c r="S22" s="37"/>
      <c r="T22" s="34"/>
      <c r="V22" s="37"/>
      <c r="W22" s="34"/>
      <c r="Y22" s="37"/>
      <c r="Z22" s="34"/>
      <c r="AB22" s="37"/>
      <c r="AC22" s="44"/>
      <c r="AD22" s="32"/>
    </row>
    <row r="23" spans="1:30" ht="12.75">
      <c r="A23" s="34">
        <v>52</v>
      </c>
      <c r="B23" s="33">
        <v>3</v>
      </c>
      <c r="C23" s="33">
        <v>18.62</v>
      </c>
      <c r="D23" s="35">
        <v>3.5</v>
      </c>
      <c r="E23" s="35">
        <v>4.55</v>
      </c>
      <c r="F23" s="36">
        <v>236.43</v>
      </c>
      <c r="G23" s="37">
        <v>1</v>
      </c>
      <c r="H23" s="38">
        <v>3</v>
      </c>
      <c r="I23" s="33">
        <v>11</v>
      </c>
      <c r="J23" s="39">
        <v>12.6</v>
      </c>
      <c r="K23" s="34">
        <v>15</v>
      </c>
      <c r="L23" s="33">
        <v>-1.5</v>
      </c>
      <c r="M23" s="33">
        <v>10</v>
      </c>
      <c r="N23" s="37">
        <v>15</v>
      </c>
      <c r="O23" s="34">
        <f>N23-L23</f>
        <v>16.5</v>
      </c>
      <c r="P23" s="38">
        <f>M23-L23</f>
        <v>11.5</v>
      </c>
      <c r="Q23" s="34"/>
      <c r="S23" s="37"/>
      <c r="T23" s="34"/>
      <c r="V23" s="37"/>
      <c r="W23" s="34"/>
      <c r="Y23" s="37"/>
      <c r="Z23" s="34"/>
      <c r="AB23" s="37"/>
      <c r="AC23" s="44"/>
      <c r="AD23" s="32"/>
    </row>
    <row r="24" spans="1:30" ht="12.75">
      <c r="A24" s="34">
        <v>55</v>
      </c>
      <c r="B24" s="33">
        <v>2</v>
      </c>
      <c r="C24" s="33">
        <v>19.47</v>
      </c>
      <c r="D24" s="35">
        <v>3.07</v>
      </c>
      <c r="E24" s="35">
        <v>8.42</v>
      </c>
      <c r="F24" s="36">
        <v>248.49</v>
      </c>
      <c r="G24" s="37">
        <v>1</v>
      </c>
      <c r="H24" s="38">
        <v>2</v>
      </c>
      <c r="I24" s="33">
        <v>11</v>
      </c>
      <c r="J24" s="37">
        <v>24</v>
      </c>
      <c r="K24" s="40"/>
      <c r="L24" s="41"/>
      <c r="M24" s="41"/>
      <c r="N24" s="42"/>
      <c r="O24" s="34"/>
      <c r="P24" s="38"/>
      <c r="Q24" s="34"/>
      <c r="S24" s="37"/>
      <c r="T24" s="34"/>
      <c r="V24" s="37"/>
      <c r="W24" s="34"/>
      <c r="Y24" s="37"/>
      <c r="Z24" s="34"/>
      <c r="AB24" s="37"/>
      <c r="AC24" s="44"/>
      <c r="AD24" s="32"/>
    </row>
    <row r="25" spans="1:30" ht="12.75">
      <c r="A25" s="34">
        <v>57</v>
      </c>
      <c r="B25" s="33">
        <v>3</v>
      </c>
      <c r="C25" s="33">
        <v>21.15</v>
      </c>
      <c r="D25" s="35">
        <v>4.34</v>
      </c>
      <c r="E25" s="35">
        <v>4.03</v>
      </c>
      <c r="F25" s="36">
        <v>258.81</v>
      </c>
      <c r="G25" s="37">
        <v>1</v>
      </c>
      <c r="H25" s="38">
        <v>3</v>
      </c>
      <c r="I25" s="33">
        <v>11</v>
      </c>
      <c r="J25" s="37">
        <v>27.5</v>
      </c>
      <c r="K25" s="40"/>
      <c r="L25" s="41"/>
      <c r="M25" s="41"/>
      <c r="N25" s="42"/>
      <c r="O25" s="34"/>
      <c r="P25" s="38"/>
      <c r="Q25" s="34"/>
      <c r="S25" s="37"/>
      <c r="T25" s="34"/>
      <c r="V25" s="37"/>
      <c r="W25" s="34"/>
      <c r="Y25" s="37"/>
      <c r="Z25" s="34"/>
      <c r="AB25" s="37"/>
      <c r="AC25" s="44"/>
      <c r="AD25" s="32"/>
    </row>
    <row r="26" spans="1:30" ht="12.75">
      <c r="A26" s="34">
        <v>58</v>
      </c>
      <c r="B26" s="33">
        <v>2</v>
      </c>
      <c r="C26" s="33">
        <v>17.91</v>
      </c>
      <c r="D26" s="35">
        <v>2.78</v>
      </c>
      <c r="E26" s="35">
        <v>6.62</v>
      </c>
      <c r="F26" s="36">
        <v>260.81</v>
      </c>
      <c r="G26" s="37">
        <v>1</v>
      </c>
      <c r="H26" s="38">
        <v>2</v>
      </c>
      <c r="I26" s="33">
        <v>11</v>
      </c>
      <c r="J26" s="37">
        <v>17.8</v>
      </c>
      <c r="K26" s="34">
        <v>15</v>
      </c>
      <c r="L26" s="33">
        <v>-1.5</v>
      </c>
      <c r="M26" s="33">
        <v>-0.5</v>
      </c>
      <c r="N26" s="37">
        <v>17</v>
      </c>
      <c r="O26" s="34">
        <f>N26-L26</f>
        <v>18.5</v>
      </c>
      <c r="P26" s="38">
        <f>M26-L26</f>
        <v>1</v>
      </c>
      <c r="Q26" s="34"/>
      <c r="S26" s="37"/>
      <c r="T26" s="34"/>
      <c r="V26" s="37"/>
      <c r="W26" s="34"/>
      <c r="Y26" s="37"/>
      <c r="Z26" s="34"/>
      <c r="AB26" s="37"/>
      <c r="AC26" s="44"/>
      <c r="AD26" s="32"/>
    </row>
    <row r="27" spans="1:30" ht="12.75">
      <c r="A27" s="34">
        <v>60</v>
      </c>
      <c r="B27" s="33">
        <v>2</v>
      </c>
      <c r="C27" s="33">
        <v>20.12</v>
      </c>
      <c r="D27" s="35">
        <v>3.36</v>
      </c>
      <c r="E27" s="35">
        <v>10.27</v>
      </c>
      <c r="F27" s="36">
        <v>282.31</v>
      </c>
      <c r="G27" s="37">
        <v>1</v>
      </c>
      <c r="H27" s="38">
        <v>2</v>
      </c>
      <c r="I27" s="33">
        <v>11</v>
      </c>
      <c r="J27" s="37">
        <v>26.5</v>
      </c>
      <c r="K27" s="40"/>
      <c r="L27" s="41"/>
      <c r="M27" s="41"/>
      <c r="N27" s="42"/>
      <c r="O27" s="34"/>
      <c r="P27" s="38"/>
      <c r="Q27" s="34"/>
      <c r="S27" s="37"/>
      <c r="T27" s="34"/>
      <c r="V27" s="37"/>
      <c r="W27" s="34"/>
      <c r="Y27" s="37"/>
      <c r="Z27" s="34"/>
      <c r="AB27" s="37"/>
      <c r="AC27" s="44"/>
      <c r="AD27" s="32"/>
    </row>
    <row r="28" spans="1:30" ht="12.75">
      <c r="A28" s="34">
        <v>66</v>
      </c>
      <c r="B28" s="33">
        <v>2</v>
      </c>
      <c r="C28" s="33">
        <v>18.64</v>
      </c>
      <c r="D28" s="35">
        <v>2.95</v>
      </c>
      <c r="E28" s="35">
        <v>7.88</v>
      </c>
      <c r="F28" s="36">
        <v>309.22</v>
      </c>
      <c r="G28" s="37">
        <v>1</v>
      </c>
      <c r="H28" s="38">
        <v>2</v>
      </c>
      <c r="I28" s="33">
        <v>11</v>
      </c>
      <c r="J28" s="37">
        <v>19.7</v>
      </c>
      <c r="K28" s="40"/>
      <c r="L28" s="41"/>
      <c r="M28" s="41"/>
      <c r="N28" s="42"/>
      <c r="O28" s="34"/>
      <c r="P28" s="38"/>
      <c r="Q28" s="34"/>
      <c r="S28" s="37"/>
      <c r="T28" s="34"/>
      <c r="V28" s="37"/>
      <c r="W28" s="34"/>
      <c r="Y28" s="37"/>
      <c r="Z28" s="34"/>
      <c r="AB28" s="37"/>
      <c r="AC28" s="44"/>
      <c r="AD28" s="32"/>
    </row>
    <row r="29" spans="1:30" ht="12.75">
      <c r="A29" s="34">
        <v>73</v>
      </c>
      <c r="B29" s="33">
        <v>2</v>
      </c>
      <c r="C29" s="33">
        <v>19.46</v>
      </c>
      <c r="D29" s="35">
        <v>2.99</v>
      </c>
      <c r="E29" s="35">
        <v>9.54</v>
      </c>
      <c r="F29" s="36">
        <v>330.43</v>
      </c>
      <c r="G29" s="37">
        <v>1</v>
      </c>
      <c r="H29" s="38">
        <v>2</v>
      </c>
      <c r="I29" s="33">
        <v>11</v>
      </c>
      <c r="J29" s="37">
        <v>23.6</v>
      </c>
      <c r="K29" s="34">
        <v>15</v>
      </c>
      <c r="L29" s="33">
        <v>-2</v>
      </c>
      <c r="M29" s="33">
        <v>4.5</v>
      </c>
      <c r="N29" s="37">
        <v>17</v>
      </c>
      <c r="O29" s="34">
        <f>N29-L29</f>
        <v>19</v>
      </c>
      <c r="P29" s="38">
        <f>M29-L29</f>
        <v>6.5</v>
      </c>
      <c r="Q29" s="34"/>
      <c r="S29" s="37"/>
      <c r="T29" s="34"/>
      <c r="V29" s="37"/>
      <c r="W29" s="34"/>
      <c r="Y29" s="37"/>
      <c r="Z29" s="34"/>
      <c r="AB29" s="37"/>
      <c r="AC29" s="44"/>
      <c r="AD29" s="32"/>
    </row>
    <row r="30" spans="1:30" ht="12.75">
      <c r="A30" s="34">
        <v>78</v>
      </c>
      <c r="B30" s="33">
        <v>2</v>
      </c>
      <c r="C30" s="33">
        <v>18.87</v>
      </c>
      <c r="D30" s="35">
        <v>3.03</v>
      </c>
      <c r="E30" s="35">
        <v>7.43</v>
      </c>
      <c r="F30" s="36">
        <v>337.97</v>
      </c>
      <c r="G30" s="37">
        <v>1</v>
      </c>
      <c r="H30" s="38">
        <v>2</v>
      </c>
      <c r="I30" s="33">
        <v>11</v>
      </c>
      <c r="J30" s="37">
        <v>26</v>
      </c>
      <c r="K30" s="40"/>
      <c r="L30" s="41"/>
      <c r="M30" s="41"/>
      <c r="N30" s="42"/>
      <c r="O30" s="34"/>
      <c r="P30" s="38"/>
      <c r="Q30" s="34"/>
      <c r="S30" s="37"/>
      <c r="T30" s="34"/>
      <c r="V30" s="37"/>
      <c r="W30" s="34"/>
      <c r="Y30" s="37"/>
      <c r="Z30" s="34"/>
      <c r="AB30" s="37"/>
      <c r="AC30" s="44"/>
      <c r="AD30" s="32"/>
    </row>
    <row r="31" spans="1:30" ht="12.75">
      <c r="A31" s="34">
        <v>80</v>
      </c>
      <c r="B31" s="33">
        <v>2</v>
      </c>
      <c r="C31" s="33">
        <v>18.87</v>
      </c>
      <c r="D31" s="35">
        <v>3.23</v>
      </c>
      <c r="E31" s="35">
        <v>3.99</v>
      </c>
      <c r="F31" s="36">
        <v>347.6</v>
      </c>
      <c r="G31" s="37">
        <v>1</v>
      </c>
      <c r="H31" s="38">
        <v>2</v>
      </c>
      <c r="I31" s="33">
        <v>11</v>
      </c>
      <c r="J31" s="37">
        <v>20.1</v>
      </c>
      <c r="K31" s="40"/>
      <c r="L31" s="41"/>
      <c r="M31" s="41"/>
      <c r="N31" s="42"/>
      <c r="O31" s="34"/>
      <c r="P31" s="38"/>
      <c r="Q31" s="34"/>
      <c r="S31" s="37"/>
      <c r="T31" s="34"/>
      <c r="V31" s="37"/>
      <c r="W31" s="34"/>
      <c r="Y31" s="37"/>
      <c r="Z31" s="34"/>
      <c r="AB31" s="37"/>
      <c r="AC31" s="44"/>
      <c r="AD31" s="32"/>
    </row>
    <row r="32" spans="1:30" ht="12.75">
      <c r="A32" s="34">
        <v>82</v>
      </c>
      <c r="B32" s="33">
        <v>2</v>
      </c>
      <c r="C32" s="33">
        <v>19.6</v>
      </c>
      <c r="D32" s="35">
        <v>2.85</v>
      </c>
      <c r="E32" s="35">
        <v>9.25</v>
      </c>
      <c r="F32" s="36">
        <v>354.61</v>
      </c>
      <c r="G32" s="37">
        <v>1</v>
      </c>
      <c r="H32" s="38">
        <v>2</v>
      </c>
      <c r="I32" s="33">
        <v>11</v>
      </c>
      <c r="J32" s="37">
        <v>19.8</v>
      </c>
      <c r="K32" s="34">
        <v>15</v>
      </c>
      <c r="L32" s="33">
        <v>-1.5</v>
      </c>
      <c r="M32" s="33">
        <v>7</v>
      </c>
      <c r="N32" s="37">
        <v>17</v>
      </c>
      <c r="O32" s="34">
        <f>N32-L32</f>
        <v>18.5</v>
      </c>
      <c r="P32" s="38">
        <f>M32-L32</f>
        <v>8.5</v>
      </c>
      <c r="Q32" s="34"/>
      <c r="S32" s="37"/>
      <c r="T32" s="34"/>
      <c r="V32" s="37"/>
      <c r="W32" s="34"/>
      <c r="Y32" s="37"/>
      <c r="Z32" s="34"/>
      <c r="AB32" s="37"/>
      <c r="AC32" s="44"/>
      <c r="AD32" s="32"/>
    </row>
    <row r="33" spans="1:30" ht="12.75">
      <c r="A33" s="34"/>
      <c r="G33" s="37"/>
      <c r="H33" s="32"/>
      <c r="J33" s="37"/>
      <c r="K33" s="40"/>
      <c r="L33" s="41"/>
      <c r="M33" s="41"/>
      <c r="N33" s="42"/>
      <c r="O33" s="34"/>
      <c r="P33" s="38"/>
      <c r="Q33" s="34"/>
      <c r="S33" s="37"/>
      <c r="T33" s="34"/>
      <c r="V33" s="37"/>
      <c r="W33" s="34"/>
      <c r="Y33" s="37"/>
      <c r="Z33" s="34"/>
      <c r="AB33" s="37"/>
      <c r="AC33" s="44"/>
      <c r="AD33" s="32"/>
    </row>
    <row r="34" spans="1:30" ht="12.75">
      <c r="A34" s="34"/>
      <c r="G34" s="37"/>
      <c r="H34" s="32"/>
      <c r="J34" s="37"/>
      <c r="K34" s="40"/>
      <c r="L34" s="41"/>
      <c r="M34" s="41"/>
      <c r="N34" s="42"/>
      <c r="O34" s="34"/>
      <c r="P34" s="38"/>
      <c r="Q34" s="34"/>
      <c r="S34" s="37"/>
      <c r="T34" s="34"/>
      <c r="V34" s="37"/>
      <c r="W34" s="34"/>
      <c r="Y34" s="37"/>
      <c r="Z34" s="34"/>
      <c r="AB34" s="37"/>
      <c r="AC34" s="44"/>
      <c r="AD34" s="32"/>
    </row>
    <row r="35" spans="1:30" ht="13.5" thickBot="1">
      <c r="A35" s="45"/>
      <c r="B35" s="46"/>
      <c r="C35" s="46"/>
      <c r="D35" s="47"/>
      <c r="E35" s="47"/>
      <c r="F35" s="48"/>
      <c r="G35" s="49"/>
      <c r="H35" s="50"/>
      <c r="I35" s="46"/>
      <c r="J35" s="49"/>
      <c r="K35" s="45"/>
      <c r="L35" s="46"/>
      <c r="M35" s="46"/>
      <c r="N35" s="49"/>
      <c r="O35" s="34"/>
      <c r="P35" s="38"/>
      <c r="Q35" s="45"/>
      <c r="R35" s="46"/>
      <c r="S35" s="49"/>
      <c r="T35" s="45"/>
      <c r="U35" s="46"/>
      <c r="V35" s="49"/>
      <c r="W35" s="45"/>
      <c r="X35" s="46"/>
      <c r="Y35" s="49"/>
      <c r="Z35" s="45"/>
      <c r="AA35" s="46"/>
      <c r="AB35" s="49"/>
      <c r="AC35" s="51"/>
      <c r="AD35" s="32"/>
    </row>
    <row r="36" spans="1:30" ht="12.75">
      <c r="A36" s="34">
        <v>200</v>
      </c>
      <c r="K36" s="27"/>
      <c r="L36" s="28"/>
      <c r="M36" s="28"/>
      <c r="N36" s="29"/>
      <c r="O36" s="34"/>
      <c r="P36" s="38"/>
      <c r="Q36" s="20">
        <v>15</v>
      </c>
      <c r="R36" s="21">
        <v>5</v>
      </c>
      <c r="S36" s="24">
        <v>79</v>
      </c>
      <c r="T36" s="20">
        <v>23</v>
      </c>
      <c r="U36" s="21">
        <v>3.2</v>
      </c>
      <c r="V36" s="24">
        <v>128</v>
      </c>
      <c r="W36" s="20">
        <v>45</v>
      </c>
      <c r="X36" s="21">
        <v>1.9</v>
      </c>
      <c r="Y36" s="24">
        <v>249.5</v>
      </c>
      <c r="Z36" s="20"/>
      <c r="AA36" s="21"/>
      <c r="AB36" s="24"/>
      <c r="AC36" s="31"/>
      <c r="AD36" s="32"/>
    </row>
    <row r="37" spans="1:30" ht="12.75">
      <c r="A37" s="34">
        <v>201</v>
      </c>
      <c r="H37">
        <v>2</v>
      </c>
      <c r="I37" s="33">
        <v>11</v>
      </c>
      <c r="J37" s="33">
        <v>8</v>
      </c>
      <c r="K37" s="40"/>
      <c r="L37" s="41"/>
      <c r="M37" s="41"/>
      <c r="N37" s="42"/>
      <c r="O37" s="34"/>
      <c r="P37" s="38"/>
      <c r="Q37">
        <v>15</v>
      </c>
      <c r="R37">
        <v>5.1</v>
      </c>
      <c r="S37">
        <v>111</v>
      </c>
      <c r="T37">
        <v>80</v>
      </c>
      <c r="U37">
        <v>2.2</v>
      </c>
      <c r="V37">
        <v>309</v>
      </c>
      <c r="W37">
        <v>10</v>
      </c>
      <c r="X37">
        <v>6.2</v>
      </c>
      <c r="Y37">
        <v>55</v>
      </c>
      <c r="Z37">
        <v>6</v>
      </c>
      <c r="AA37">
        <v>51</v>
      </c>
      <c r="AB37">
        <v>22</v>
      </c>
      <c r="AC37" s="44"/>
      <c r="AD37" s="32"/>
    </row>
    <row r="38" spans="1:30" ht="12.75">
      <c r="A38" s="34">
        <v>202</v>
      </c>
      <c r="H38">
        <v>2</v>
      </c>
      <c r="I38" s="33">
        <v>11</v>
      </c>
      <c r="J38" s="33">
        <v>6.4</v>
      </c>
      <c r="K38" s="34"/>
      <c r="N38" s="37"/>
      <c r="O38" s="34"/>
      <c r="P38" s="38"/>
      <c r="Q38">
        <v>15</v>
      </c>
      <c r="R38">
        <v>4.1</v>
      </c>
      <c r="S38">
        <v>120</v>
      </c>
      <c r="T38">
        <v>80</v>
      </c>
      <c r="U38">
        <v>3.2</v>
      </c>
      <c r="V38">
        <v>294</v>
      </c>
      <c r="W38">
        <v>10</v>
      </c>
      <c r="X38">
        <v>5.1</v>
      </c>
      <c r="Y38">
        <v>50</v>
      </c>
      <c r="Z38">
        <v>6</v>
      </c>
      <c r="AA38">
        <v>4.5</v>
      </c>
      <c r="AB38">
        <v>12</v>
      </c>
      <c r="AC38" s="44"/>
      <c r="AD38" s="32"/>
    </row>
    <row r="39" spans="1:30" ht="12.75">
      <c r="A39" s="34">
        <v>203</v>
      </c>
      <c r="H39">
        <v>2</v>
      </c>
      <c r="I39" s="33">
        <v>11</v>
      </c>
      <c r="J39" s="33">
        <v>8.6</v>
      </c>
      <c r="K39" s="40"/>
      <c r="L39" s="41"/>
      <c r="M39" s="41"/>
      <c r="N39" s="42"/>
      <c r="O39" s="34"/>
      <c r="P39" s="38"/>
      <c r="Q39">
        <v>80</v>
      </c>
      <c r="R39">
        <v>2.6</v>
      </c>
      <c r="S39">
        <v>256</v>
      </c>
      <c r="T39">
        <v>82</v>
      </c>
      <c r="U39">
        <v>5.4</v>
      </c>
      <c r="V39">
        <v>321</v>
      </c>
      <c r="W39">
        <v>6</v>
      </c>
      <c r="X39">
        <v>2.8</v>
      </c>
      <c r="Y39">
        <v>23</v>
      </c>
      <c r="Z39"/>
      <c r="AA39"/>
      <c r="AB39"/>
      <c r="AC39" s="44"/>
      <c r="AD39" s="32"/>
    </row>
    <row r="40" spans="1:30" ht="12.75">
      <c r="A40" s="34">
        <v>204</v>
      </c>
      <c r="H40">
        <v>3</v>
      </c>
      <c r="I40" s="33">
        <v>11</v>
      </c>
      <c r="J40" s="33">
        <v>6.3</v>
      </c>
      <c r="K40" s="40"/>
      <c r="L40" s="41"/>
      <c r="M40" s="41"/>
      <c r="N40" s="42"/>
      <c r="O40" s="34"/>
      <c r="P40" s="38"/>
      <c r="Q40">
        <v>82</v>
      </c>
      <c r="R40">
        <v>3.5</v>
      </c>
      <c r="S40">
        <v>342</v>
      </c>
      <c r="T40">
        <v>80</v>
      </c>
      <c r="U40">
        <v>1.7</v>
      </c>
      <c r="V40">
        <v>200</v>
      </c>
      <c r="W40">
        <v>78</v>
      </c>
      <c r="X40">
        <v>3.1</v>
      </c>
      <c r="Y40">
        <v>294</v>
      </c>
      <c r="Z40"/>
      <c r="AA40"/>
      <c r="AB40"/>
      <c r="AC40" s="44"/>
      <c r="AD40" s="32"/>
    </row>
    <row r="41" spans="1:30" ht="12.75">
      <c r="A41" s="34">
        <v>205</v>
      </c>
      <c r="H41">
        <v>2</v>
      </c>
      <c r="I41" s="33">
        <v>11</v>
      </c>
      <c r="J41" s="33">
        <v>11</v>
      </c>
      <c r="K41" s="34">
        <v>15</v>
      </c>
      <c r="L41" s="33">
        <v>-1.5</v>
      </c>
      <c r="M41" s="33">
        <v>4</v>
      </c>
      <c r="N41" s="37">
        <v>11.5</v>
      </c>
      <c r="O41" s="34">
        <f>N41-L41</f>
        <v>13</v>
      </c>
      <c r="P41" s="38">
        <f>M41-L41</f>
        <v>5.5</v>
      </c>
      <c r="Q41">
        <v>82</v>
      </c>
      <c r="R41">
        <v>2.2</v>
      </c>
      <c r="S41">
        <v>325</v>
      </c>
      <c r="T41">
        <v>78</v>
      </c>
      <c r="U41">
        <v>3.2</v>
      </c>
      <c r="V41">
        <v>264</v>
      </c>
      <c r="W41">
        <v>6</v>
      </c>
      <c r="X41">
        <v>2.7</v>
      </c>
      <c r="Y41">
        <v>92</v>
      </c>
      <c r="Z41"/>
      <c r="AA41"/>
      <c r="AB41"/>
      <c r="AC41" s="44"/>
      <c r="AD41" s="32"/>
    </row>
    <row r="42" spans="1:30" ht="12.75">
      <c r="A42" s="34">
        <v>206</v>
      </c>
      <c r="H42">
        <v>2</v>
      </c>
      <c r="I42" s="33">
        <v>11</v>
      </c>
      <c r="J42" s="33">
        <v>6.4</v>
      </c>
      <c r="K42" s="40"/>
      <c r="L42" s="41"/>
      <c r="M42" s="41"/>
      <c r="N42" s="42"/>
      <c r="O42" s="34"/>
      <c r="P42" s="38"/>
      <c r="Q42">
        <v>9</v>
      </c>
      <c r="R42">
        <v>1.5</v>
      </c>
      <c r="S42">
        <v>103</v>
      </c>
      <c r="T42">
        <v>10</v>
      </c>
      <c r="U42">
        <v>3</v>
      </c>
      <c r="V42">
        <v>167</v>
      </c>
      <c r="W42">
        <v>6</v>
      </c>
      <c r="X42">
        <v>2.9</v>
      </c>
      <c r="Y42">
        <v>231</v>
      </c>
      <c r="Z42"/>
      <c r="AA42"/>
      <c r="AB42"/>
      <c r="AC42" s="44"/>
      <c r="AD42" s="32"/>
    </row>
    <row r="43" spans="1:30" ht="12.75">
      <c r="A43" s="34">
        <v>207</v>
      </c>
      <c r="H43">
        <v>2</v>
      </c>
      <c r="I43" s="33">
        <v>11</v>
      </c>
      <c r="J43" s="33">
        <v>7.4</v>
      </c>
      <c r="K43" s="40"/>
      <c r="L43" s="41"/>
      <c r="M43" s="41"/>
      <c r="N43" s="42"/>
      <c r="O43" s="34"/>
      <c r="P43" s="38"/>
      <c r="Q43">
        <v>9</v>
      </c>
      <c r="R43">
        <v>1.25</v>
      </c>
      <c r="S43">
        <v>49</v>
      </c>
      <c r="T43">
        <v>10</v>
      </c>
      <c r="U43">
        <v>1.65</v>
      </c>
      <c r="V43">
        <v>175</v>
      </c>
      <c r="W43">
        <v>6</v>
      </c>
      <c r="X43">
        <v>2.9</v>
      </c>
      <c r="Y43">
        <v>258</v>
      </c>
      <c r="Z43"/>
      <c r="AA43"/>
      <c r="AB43"/>
      <c r="AC43" s="44"/>
      <c r="AD43" s="32"/>
    </row>
    <row r="44" spans="1:30" ht="12.75">
      <c r="A44" s="34">
        <v>208</v>
      </c>
      <c r="H44">
        <v>2</v>
      </c>
      <c r="I44" s="33">
        <v>11</v>
      </c>
      <c r="J44" s="33">
        <v>8.3</v>
      </c>
      <c r="K44" s="34"/>
      <c r="N44" s="37"/>
      <c r="O44" s="34"/>
      <c r="P44" s="38"/>
      <c r="Q44">
        <v>16</v>
      </c>
      <c r="R44">
        <v>1.7</v>
      </c>
      <c r="S44">
        <v>103</v>
      </c>
      <c r="T44">
        <v>14</v>
      </c>
      <c r="U44">
        <v>1.5</v>
      </c>
      <c r="V44">
        <v>236</v>
      </c>
      <c r="W44">
        <v>17</v>
      </c>
      <c r="X44">
        <v>1.8</v>
      </c>
      <c r="Y44">
        <v>225</v>
      </c>
      <c r="Z44"/>
      <c r="AA44"/>
      <c r="AB44"/>
      <c r="AC44" s="44"/>
      <c r="AD44" s="32"/>
    </row>
    <row r="45" spans="1:30" ht="12.75">
      <c r="A45" s="34">
        <v>209</v>
      </c>
      <c r="H45">
        <v>2</v>
      </c>
      <c r="I45" s="33">
        <v>11</v>
      </c>
      <c r="J45" s="33">
        <v>7.4</v>
      </c>
      <c r="K45" s="40"/>
      <c r="L45" s="41"/>
      <c r="M45" s="41"/>
      <c r="N45" s="42"/>
      <c r="O45" s="34"/>
      <c r="P45" s="38"/>
      <c r="Q45">
        <v>23</v>
      </c>
      <c r="R45">
        <v>1.9</v>
      </c>
      <c r="S45">
        <v>144</v>
      </c>
      <c r="T45">
        <v>17</v>
      </c>
      <c r="U45">
        <v>1.8</v>
      </c>
      <c r="V45">
        <v>64</v>
      </c>
      <c r="W45">
        <v>15</v>
      </c>
      <c r="X45">
        <v>2.25</v>
      </c>
      <c r="Y45">
        <v>8</v>
      </c>
      <c r="Z45"/>
      <c r="AA45"/>
      <c r="AB45"/>
      <c r="AC45" s="44"/>
      <c r="AD45" s="32"/>
    </row>
    <row r="46" spans="1:30" ht="12.75">
      <c r="A46" s="34">
        <v>210</v>
      </c>
      <c r="H46">
        <v>2</v>
      </c>
      <c r="I46" s="33">
        <v>11</v>
      </c>
      <c r="J46" s="33">
        <v>5</v>
      </c>
      <c r="K46" s="40"/>
      <c r="L46" s="41"/>
      <c r="M46" s="41"/>
      <c r="N46" s="42"/>
      <c r="O46" s="34"/>
      <c r="P46" s="38"/>
      <c r="Q46">
        <v>25</v>
      </c>
      <c r="R46">
        <v>3.2</v>
      </c>
      <c r="S46">
        <v>80</v>
      </c>
      <c r="T46">
        <v>30</v>
      </c>
      <c r="U46">
        <v>2.6</v>
      </c>
      <c r="V46">
        <v>216</v>
      </c>
      <c r="W46">
        <v>35</v>
      </c>
      <c r="X46">
        <v>2.55</v>
      </c>
      <c r="Y46">
        <v>287</v>
      </c>
      <c r="Z46"/>
      <c r="AA46"/>
      <c r="AB46"/>
      <c r="AC46" s="44"/>
      <c r="AD46" s="32"/>
    </row>
    <row r="47" spans="1:30" ht="12.75">
      <c r="A47" s="34">
        <v>211</v>
      </c>
      <c r="H47">
        <v>2</v>
      </c>
      <c r="I47" s="33">
        <v>11</v>
      </c>
      <c r="J47" s="33">
        <v>5</v>
      </c>
      <c r="K47" s="34">
        <v>15</v>
      </c>
      <c r="L47" s="33">
        <v>-2</v>
      </c>
      <c r="M47" s="33">
        <v>-1</v>
      </c>
      <c r="N47" s="37">
        <v>2.5</v>
      </c>
      <c r="O47" s="34">
        <f>N47-L47</f>
        <v>4.5</v>
      </c>
      <c r="P47" s="38">
        <f>M47-L47</f>
        <v>1</v>
      </c>
      <c r="Q47">
        <v>45</v>
      </c>
      <c r="R47">
        <v>1</v>
      </c>
      <c r="S47">
        <v>208</v>
      </c>
      <c r="T47">
        <v>23</v>
      </c>
      <c r="U47">
        <v>3.4</v>
      </c>
      <c r="V47">
        <v>95</v>
      </c>
      <c r="W47">
        <v>35</v>
      </c>
      <c r="X47">
        <v>3.6</v>
      </c>
      <c r="Y47">
        <v>159</v>
      </c>
      <c r="Z47"/>
      <c r="AA47"/>
      <c r="AB47"/>
      <c r="AC47" s="44"/>
      <c r="AD47" s="32"/>
    </row>
    <row r="48" spans="1:30" ht="12.75">
      <c r="A48" s="34">
        <v>212</v>
      </c>
      <c r="H48">
        <v>2</v>
      </c>
      <c r="I48" s="33">
        <v>11</v>
      </c>
      <c r="J48" s="33">
        <v>5.3</v>
      </c>
      <c r="K48" s="40"/>
      <c r="L48" s="41"/>
      <c r="M48" s="41"/>
      <c r="N48" s="42"/>
      <c r="O48" s="34"/>
      <c r="P48" s="38"/>
      <c r="Q48">
        <v>35</v>
      </c>
      <c r="R48">
        <v>2.7</v>
      </c>
      <c r="S48">
        <v>132</v>
      </c>
      <c r="T48">
        <v>40</v>
      </c>
      <c r="U48">
        <v>5.4</v>
      </c>
      <c r="V48">
        <v>203</v>
      </c>
      <c r="W48">
        <v>45</v>
      </c>
      <c r="X48">
        <v>2.2</v>
      </c>
      <c r="Y48">
        <v>347</v>
      </c>
      <c r="Z48"/>
      <c r="AA48"/>
      <c r="AB48"/>
      <c r="AC48" s="44"/>
      <c r="AD48" s="32"/>
    </row>
    <row r="49" spans="1:30" ht="12.75">
      <c r="A49" s="34">
        <v>213</v>
      </c>
      <c r="H49">
        <v>2</v>
      </c>
      <c r="I49" s="33">
        <v>11</v>
      </c>
      <c r="J49" s="33">
        <v>8</v>
      </c>
      <c r="K49" s="40"/>
      <c r="L49" s="41"/>
      <c r="M49" s="41"/>
      <c r="N49" s="42"/>
      <c r="O49" s="34"/>
      <c r="P49" s="38"/>
      <c r="Q49">
        <v>30</v>
      </c>
      <c r="R49">
        <v>4.6</v>
      </c>
      <c r="S49">
        <v>81</v>
      </c>
      <c r="T49">
        <v>35</v>
      </c>
      <c r="U49">
        <v>5.3</v>
      </c>
      <c r="V49">
        <v>46</v>
      </c>
      <c r="W49">
        <v>38</v>
      </c>
      <c r="X49">
        <v>2.4</v>
      </c>
      <c r="Y49">
        <v>171</v>
      </c>
      <c r="Z49"/>
      <c r="AA49"/>
      <c r="AB49"/>
      <c r="AC49" s="44"/>
      <c r="AD49" s="32"/>
    </row>
    <row r="50" spans="1:30" ht="12.75">
      <c r="A50" s="34">
        <v>214</v>
      </c>
      <c r="H50">
        <v>2</v>
      </c>
      <c r="I50" s="33">
        <v>11</v>
      </c>
      <c r="J50" s="33">
        <v>10.4</v>
      </c>
      <c r="K50" s="34"/>
      <c r="N50" s="37"/>
      <c r="O50" s="34"/>
      <c r="P50" s="38"/>
      <c r="Q50">
        <v>30</v>
      </c>
      <c r="R50">
        <v>5.6</v>
      </c>
      <c r="S50">
        <v>106</v>
      </c>
      <c r="T50">
        <v>35</v>
      </c>
      <c r="U50">
        <v>4.7</v>
      </c>
      <c r="V50">
        <v>74</v>
      </c>
      <c r="W50">
        <v>45</v>
      </c>
      <c r="X50">
        <v>6</v>
      </c>
      <c r="Y50">
        <v>23</v>
      </c>
      <c r="Z50"/>
      <c r="AA50"/>
      <c r="AB50"/>
      <c r="AC50" s="44"/>
      <c r="AD50" s="32"/>
    </row>
    <row r="51" spans="1:30" ht="12.75">
      <c r="A51" s="34">
        <v>215</v>
      </c>
      <c r="H51">
        <v>2</v>
      </c>
      <c r="I51" s="33">
        <v>11</v>
      </c>
      <c r="J51" s="33">
        <v>7.5</v>
      </c>
      <c r="K51" s="40"/>
      <c r="L51" s="41"/>
      <c r="M51" s="41"/>
      <c r="N51" s="42"/>
      <c r="O51" s="34"/>
      <c r="P51" s="38"/>
      <c r="Q51">
        <v>48</v>
      </c>
      <c r="R51">
        <v>1.5</v>
      </c>
      <c r="S51">
        <v>199</v>
      </c>
      <c r="T51">
        <v>55</v>
      </c>
      <c r="U51">
        <v>4.5</v>
      </c>
      <c r="V51">
        <v>335</v>
      </c>
      <c r="W51">
        <v>51</v>
      </c>
      <c r="X51">
        <v>2.7</v>
      </c>
      <c r="Y51">
        <v>273</v>
      </c>
      <c r="Z51"/>
      <c r="AA51"/>
      <c r="AB51"/>
      <c r="AC51" s="44"/>
      <c r="AD51" s="32"/>
    </row>
    <row r="52" spans="1:30" ht="12.75">
      <c r="A52" s="34">
        <v>216</v>
      </c>
      <c r="H52">
        <v>2</v>
      </c>
      <c r="I52" s="33">
        <v>11</v>
      </c>
      <c r="J52" s="33">
        <v>14.4</v>
      </c>
      <c r="K52" s="40"/>
      <c r="L52" s="41"/>
      <c r="M52" s="41"/>
      <c r="N52" s="42"/>
      <c r="O52" s="34"/>
      <c r="P52" s="38"/>
      <c r="Q52">
        <v>66</v>
      </c>
      <c r="R52">
        <v>4.45</v>
      </c>
      <c r="S52">
        <v>329</v>
      </c>
      <c r="T52">
        <v>80</v>
      </c>
      <c r="U52">
        <v>4.1</v>
      </c>
      <c r="V52">
        <v>46</v>
      </c>
      <c r="W52">
        <v>57</v>
      </c>
      <c r="X52">
        <v>1.3</v>
      </c>
      <c r="Y52">
        <v>176</v>
      </c>
      <c r="Z52"/>
      <c r="AA52"/>
      <c r="AB52"/>
      <c r="AC52" s="44"/>
      <c r="AD52" s="32"/>
    </row>
    <row r="53" spans="1:30" ht="12.75">
      <c r="A53" s="34">
        <v>217</v>
      </c>
      <c r="H53">
        <v>2</v>
      </c>
      <c r="I53" s="33">
        <v>21</v>
      </c>
      <c r="J53" s="33">
        <v>10.2</v>
      </c>
      <c r="K53" s="34">
        <v>15</v>
      </c>
      <c r="L53" s="33">
        <v>-2.25</v>
      </c>
      <c r="M53" s="33">
        <v>0</v>
      </c>
      <c r="N53" s="37">
        <v>9.5</v>
      </c>
      <c r="O53" s="34">
        <f>N53-L53</f>
        <v>11.75</v>
      </c>
      <c r="P53" s="38">
        <f>M53-L53</f>
        <v>2.25</v>
      </c>
      <c r="Q53">
        <v>80</v>
      </c>
      <c r="R53">
        <v>1.3</v>
      </c>
      <c r="S53">
        <v>46</v>
      </c>
      <c r="T53">
        <v>78</v>
      </c>
      <c r="U53">
        <v>4.1</v>
      </c>
      <c r="V53">
        <v>345</v>
      </c>
      <c r="W53">
        <v>66</v>
      </c>
      <c r="X53">
        <v>4.5</v>
      </c>
      <c r="Y53">
        <v>295</v>
      </c>
      <c r="Z53"/>
      <c r="AA53"/>
      <c r="AB53"/>
      <c r="AC53" s="44"/>
      <c r="AD53" s="32"/>
    </row>
    <row r="54" spans="1:30" ht="12.75">
      <c r="A54" s="34">
        <v>218</v>
      </c>
      <c r="K54" s="40"/>
      <c r="L54" s="41"/>
      <c r="M54" s="41"/>
      <c r="N54" s="42"/>
      <c r="O54" s="38"/>
      <c r="P54" s="38"/>
      <c r="Q54" s="34"/>
      <c r="S54" s="37"/>
      <c r="T54" s="34"/>
      <c r="V54" s="37"/>
      <c r="W54" s="34"/>
      <c r="Y54" s="37"/>
      <c r="Z54" s="34"/>
      <c r="AB54" s="37"/>
      <c r="AC54" s="44"/>
      <c r="AD54" s="32"/>
    </row>
    <row r="55" spans="1:30" ht="12.75">
      <c r="A55" s="34">
        <v>219</v>
      </c>
      <c r="K55" s="40"/>
      <c r="L55" s="41"/>
      <c r="M55" s="41"/>
      <c r="N55" s="42"/>
      <c r="O55" s="43"/>
      <c r="P55" s="43"/>
      <c r="Q55" s="34"/>
      <c r="S55" s="37"/>
      <c r="T55" s="34"/>
      <c r="V55" s="37"/>
      <c r="W55" s="34"/>
      <c r="Y55" s="37"/>
      <c r="Z55" s="34"/>
      <c r="AB55" s="37"/>
      <c r="AC55" s="44"/>
      <c r="AD55" s="32"/>
    </row>
    <row r="56" spans="1:30" ht="12.75">
      <c r="A56" s="34">
        <v>220</v>
      </c>
      <c r="K56" s="34"/>
      <c r="N56" s="37"/>
      <c r="O56" s="38"/>
      <c r="P56" s="38"/>
      <c r="Q56" s="34"/>
      <c r="S56" s="37"/>
      <c r="T56" s="34"/>
      <c r="V56" s="37"/>
      <c r="W56" s="34"/>
      <c r="Y56" s="37"/>
      <c r="Z56" s="34"/>
      <c r="AB56" s="37"/>
      <c r="AC56" s="44"/>
      <c r="AD56" s="32"/>
    </row>
    <row r="57" spans="1:30" ht="12.75">
      <c r="A57" s="34">
        <v>221</v>
      </c>
      <c r="K57" s="40"/>
      <c r="L57" s="41"/>
      <c r="M57" s="41"/>
      <c r="N57" s="42"/>
      <c r="O57" s="43"/>
      <c r="P57" s="43"/>
      <c r="Q57" s="34"/>
      <c r="S57" s="37"/>
      <c r="T57" s="34"/>
      <c r="V57" s="37"/>
      <c r="W57" s="34"/>
      <c r="Y57" s="37"/>
      <c r="Z57" s="34"/>
      <c r="AB57" s="37"/>
      <c r="AC57" s="44"/>
      <c r="AD57" s="32"/>
    </row>
    <row r="58" spans="1:30" ht="12.75">
      <c r="A58" s="34">
        <v>222</v>
      </c>
      <c r="K58" s="40"/>
      <c r="L58" s="41"/>
      <c r="M58" s="41"/>
      <c r="N58" s="42"/>
      <c r="O58" s="43"/>
      <c r="P58" s="43"/>
      <c r="Q58" s="34"/>
      <c r="S58" s="37"/>
      <c r="T58" s="34"/>
      <c r="V58" s="37"/>
      <c r="W58" s="34"/>
      <c r="Y58" s="37"/>
      <c r="Z58" s="34"/>
      <c r="AB58" s="37"/>
      <c r="AC58" s="44"/>
      <c r="AD58" s="32"/>
    </row>
    <row r="59" spans="1:30" ht="12.75">
      <c r="A59" s="34">
        <v>223</v>
      </c>
      <c r="K59" s="34"/>
      <c r="N59" s="37"/>
      <c r="O59" s="38"/>
      <c r="P59" s="38"/>
      <c r="Q59" s="34"/>
      <c r="S59" s="37"/>
      <c r="T59" s="34"/>
      <c r="V59" s="37"/>
      <c r="W59" s="34"/>
      <c r="Y59" s="37"/>
      <c r="Z59" s="34"/>
      <c r="AB59" s="37"/>
      <c r="AC59" s="44"/>
      <c r="AD59" s="32"/>
    </row>
    <row r="60" spans="1:30" ht="12.75">
      <c r="A60" s="34">
        <v>224</v>
      </c>
      <c r="K60" s="40"/>
      <c r="L60" s="41"/>
      <c r="M60" s="41"/>
      <c r="N60" s="42"/>
      <c r="O60" s="43"/>
      <c r="P60" s="43"/>
      <c r="Q60" s="34"/>
      <c r="S60" s="37"/>
      <c r="T60" s="34"/>
      <c r="V60" s="37"/>
      <c r="W60" s="34"/>
      <c r="Y60" s="37"/>
      <c r="Z60" s="34"/>
      <c r="AB60" s="37"/>
      <c r="AC60" s="44"/>
      <c r="AD60" s="32"/>
    </row>
    <row r="61" spans="1:30" ht="12.75">
      <c r="A61" s="34">
        <v>225</v>
      </c>
      <c r="K61" s="40"/>
      <c r="L61" s="41"/>
      <c r="M61" s="41"/>
      <c r="N61" s="42"/>
      <c r="O61" s="43"/>
      <c r="P61" s="43"/>
      <c r="Q61" s="34"/>
      <c r="S61" s="37"/>
      <c r="T61" s="34"/>
      <c r="V61" s="37"/>
      <c r="W61" s="34"/>
      <c r="Y61" s="37"/>
      <c r="Z61" s="34"/>
      <c r="AB61" s="37"/>
      <c r="AC61" s="44"/>
      <c r="AD61" s="32"/>
    </row>
    <row r="62" spans="1:30" ht="12.75">
      <c r="A62" s="34">
        <v>226</v>
      </c>
      <c r="K62" s="34"/>
      <c r="N62" s="37"/>
      <c r="O62" s="38"/>
      <c r="P62" s="38"/>
      <c r="Q62" s="34"/>
      <c r="S62" s="37"/>
      <c r="T62" s="34"/>
      <c r="V62" s="37"/>
      <c r="W62" s="34"/>
      <c r="Y62" s="37"/>
      <c r="Z62" s="34"/>
      <c r="AB62" s="37"/>
      <c r="AC62" s="44"/>
      <c r="AD62" s="32"/>
    </row>
    <row r="63" spans="1:30" ht="12.75">
      <c r="A63" s="34">
        <v>227</v>
      </c>
      <c r="K63" s="40"/>
      <c r="L63" s="41"/>
      <c r="M63" s="41"/>
      <c r="N63" s="42"/>
      <c r="O63" s="43"/>
      <c r="P63" s="43"/>
      <c r="Q63" s="34"/>
      <c r="S63" s="37"/>
      <c r="T63" s="34"/>
      <c r="V63" s="37"/>
      <c r="W63" s="34"/>
      <c r="Y63" s="37"/>
      <c r="Z63" s="34"/>
      <c r="AB63" s="37"/>
      <c r="AC63" s="44"/>
      <c r="AD63" s="32"/>
    </row>
    <row r="64" spans="1:30" ht="12.75">
      <c r="A64" s="34">
        <v>228</v>
      </c>
      <c r="K64" s="40"/>
      <c r="L64" s="41"/>
      <c r="M64" s="41"/>
      <c r="N64" s="42"/>
      <c r="O64" s="43"/>
      <c r="P64" s="43"/>
      <c r="Q64" s="34"/>
      <c r="S64" s="37"/>
      <c r="T64" s="34"/>
      <c r="V64" s="37"/>
      <c r="W64" s="34"/>
      <c r="Y64" s="37"/>
      <c r="Z64" s="34"/>
      <c r="AB64" s="37"/>
      <c r="AC64" s="44"/>
      <c r="AD64" s="32"/>
    </row>
    <row r="65" spans="1:30" ht="12.75">
      <c r="A65" s="34">
        <v>229</v>
      </c>
      <c r="K65" s="34"/>
      <c r="N65" s="37"/>
      <c r="O65" s="38"/>
      <c r="P65" s="38"/>
      <c r="Q65" s="34"/>
      <c r="S65" s="37"/>
      <c r="T65" s="34"/>
      <c r="V65" s="37"/>
      <c r="W65" s="34"/>
      <c r="Y65" s="37"/>
      <c r="Z65" s="34"/>
      <c r="AB65" s="37"/>
      <c r="AC65" s="44"/>
      <c r="AD65" s="32"/>
    </row>
    <row r="66" spans="1:30" ht="12.75">
      <c r="A66" s="34">
        <v>230</v>
      </c>
      <c r="K66" s="40"/>
      <c r="L66" s="41"/>
      <c r="M66" s="41"/>
      <c r="N66" s="42"/>
      <c r="O66" s="43"/>
      <c r="P66" s="43"/>
      <c r="Q66" s="34"/>
      <c r="S66" s="37"/>
      <c r="T66" s="34"/>
      <c r="V66" s="37"/>
      <c r="W66" s="34"/>
      <c r="Y66" s="37"/>
      <c r="Z66" s="34"/>
      <c r="AB66" s="37"/>
      <c r="AC66" s="44"/>
      <c r="AD66" s="32"/>
    </row>
    <row r="67" spans="1:30" ht="12.75">
      <c r="A67" s="34">
        <v>231</v>
      </c>
      <c r="K67" s="40"/>
      <c r="L67" s="41"/>
      <c r="M67" s="41"/>
      <c r="N67" s="42"/>
      <c r="O67" s="43"/>
      <c r="P67" s="43"/>
      <c r="Q67" s="34"/>
      <c r="S67" s="37"/>
      <c r="T67" s="34"/>
      <c r="V67" s="37"/>
      <c r="W67" s="34"/>
      <c r="Y67" s="37"/>
      <c r="Z67" s="34"/>
      <c r="AB67" s="37"/>
      <c r="AC67" s="44"/>
      <c r="AD67" s="32"/>
    </row>
    <row r="68" spans="1:30" ht="13.5" thickBot="1">
      <c r="A68" s="34">
        <v>232</v>
      </c>
      <c r="B68" s="46"/>
      <c r="C68" s="46"/>
      <c r="D68" s="47"/>
      <c r="E68" s="47"/>
      <c r="F68" s="48"/>
      <c r="G68" s="46"/>
      <c r="H68" s="46"/>
      <c r="I68" s="46"/>
      <c r="J68" s="46"/>
      <c r="K68" s="45"/>
      <c r="L68" s="46"/>
      <c r="M68" s="46"/>
      <c r="N68" s="49"/>
      <c r="O68" s="52"/>
      <c r="P68" s="52"/>
      <c r="Q68" s="45"/>
      <c r="R68" s="46"/>
      <c r="S68" s="49"/>
      <c r="T68" s="45"/>
      <c r="U68" s="46"/>
      <c r="V68" s="49"/>
      <c r="W68" s="45"/>
      <c r="X68" s="46"/>
      <c r="Y68" s="49"/>
      <c r="Z68" s="45"/>
      <c r="AA68" s="46"/>
      <c r="AB68" s="49"/>
      <c r="AC68" s="51"/>
      <c r="AD68" s="32"/>
    </row>
    <row r="69" spans="1:30" ht="12.75">
      <c r="A69" s="53">
        <v>1</v>
      </c>
      <c r="B69" s="54">
        <v>2</v>
      </c>
      <c r="C69" s="54">
        <v>18.7</v>
      </c>
      <c r="D69" s="55">
        <v>3.15</v>
      </c>
      <c r="E69" s="55">
        <v>12.93</v>
      </c>
      <c r="F69" s="56">
        <v>4.33</v>
      </c>
      <c r="G69" s="57">
        <v>0</v>
      </c>
      <c r="H69" s="32"/>
      <c r="K69" s="27"/>
      <c r="L69" s="28"/>
      <c r="M69" s="28"/>
      <c r="N69" s="29"/>
      <c r="O69" s="30"/>
      <c r="P69" s="30"/>
      <c r="Q69" s="20"/>
      <c r="R69" s="21"/>
      <c r="S69" s="24"/>
      <c r="T69" s="20"/>
      <c r="U69" s="21"/>
      <c r="V69" s="24"/>
      <c r="W69" s="20"/>
      <c r="X69" s="21"/>
      <c r="Y69" s="24"/>
      <c r="Z69" s="20"/>
      <c r="AA69" s="21"/>
      <c r="AB69" s="24"/>
      <c r="AC69" s="31"/>
      <c r="AD69" s="32"/>
    </row>
    <row r="70" spans="1:30" ht="12.75">
      <c r="A70" s="58">
        <v>2</v>
      </c>
      <c r="B70" s="59">
        <v>2</v>
      </c>
      <c r="C70" s="59">
        <v>20.06</v>
      </c>
      <c r="D70" s="60">
        <v>3.48</v>
      </c>
      <c r="E70" s="60">
        <v>13.7</v>
      </c>
      <c r="F70" s="61">
        <v>11.09</v>
      </c>
      <c r="G70" s="62">
        <v>0</v>
      </c>
      <c r="H70" s="32"/>
      <c r="K70" s="40"/>
      <c r="L70" s="41"/>
      <c r="M70" s="41"/>
      <c r="N70" s="42"/>
      <c r="O70" s="43"/>
      <c r="P70" s="43"/>
      <c r="Q70" s="34"/>
      <c r="S70" s="37"/>
      <c r="T70" s="34"/>
      <c r="V70" s="37"/>
      <c r="W70" s="34"/>
      <c r="Y70" s="37"/>
      <c r="Z70" s="34"/>
      <c r="AB70" s="37"/>
      <c r="AC70" s="44"/>
      <c r="AD70" s="32"/>
    </row>
    <row r="71" spans="1:30" ht="12.75">
      <c r="A71" s="58">
        <v>3</v>
      </c>
      <c r="B71" s="59">
        <v>2</v>
      </c>
      <c r="C71" s="59">
        <v>21.32</v>
      </c>
      <c r="D71" s="60">
        <v>2.63</v>
      </c>
      <c r="E71" s="60">
        <v>17.03</v>
      </c>
      <c r="F71" s="61">
        <v>13.09</v>
      </c>
      <c r="G71" s="62">
        <v>0</v>
      </c>
      <c r="H71" s="32"/>
      <c r="K71" s="34"/>
      <c r="N71" s="37"/>
      <c r="O71" s="38"/>
      <c r="P71" s="38"/>
      <c r="Q71" s="34"/>
      <c r="S71" s="37"/>
      <c r="T71" s="34"/>
      <c r="V71" s="37"/>
      <c r="W71" s="34"/>
      <c r="Y71" s="37"/>
      <c r="Z71" s="34"/>
      <c r="AB71" s="37"/>
      <c r="AC71" s="44"/>
      <c r="AD71" s="32"/>
    </row>
    <row r="72" spans="1:30" ht="12.75">
      <c r="A72" s="58">
        <v>4</v>
      </c>
      <c r="B72" s="59">
        <v>2</v>
      </c>
      <c r="C72" s="59">
        <v>18.7</v>
      </c>
      <c r="D72" s="60">
        <v>3.04</v>
      </c>
      <c r="E72" s="60">
        <v>17.57</v>
      </c>
      <c r="F72" s="61">
        <v>23.07</v>
      </c>
      <c r="G72" s="62">
        <v>0</v>
      </c>
      <c r="H72" s="32"/>
      <c r="K72" s="40"/>
      <c r="L72" s="41"/>
      <c r="M72" s="41"/>
      <c r="N72" s="42"/>
      <c r="O72" s="43"/>
      <c r="P72" s="43"/>
      <c r="Q72" s="34"/>
      <c r="S72" s="37"/>
      <c r="T72" s="34"/>
      <c r="V72" s="37"/>
      <c r="W72" s="34"/>
      <c r="Y72" s="37"/>
      <c r="Z72" s="34"/>
      <c r="AB72" s="37"/>
      <c r="AC72" s="44"/>
      <c r="AD72" s="32"/>
    </row>
    <row r="73" spans="1:30" ht="12.75">
      <c r="A73" s="58">
        <v>5</v>
      </c>
      <c r="B73" s="59">
        <v>1</v>
      </c>
      <c r="C73" s="59">
        <v>17.29</v>
      </c>
      <c r="D73" s="60">
        <v>3.11</v>
      </c>
      <c r="E73" s="60">
        <v>12.98</v>
      </c>
      <c r="F73" s="61">
        <v>23.76</v>
      </c>
      <c r="G73" s="62">
        <v>0</v>
      </c>
      <c r="H73" s="32"/>
      <c r="K73" s="40"/>
      <c r="L73" s="41"/>
      <c r="M73" s="41"/>
      <c r="N73" s="42"/>
      <c r="O73" s="43"/>
      <c r="P73" s="43"/>
      <c r="Q73" s="34"/>
      <c r="S73" s="37"/>
      <c r="T73" s="34"/>
      <c r="V73" s="37"/>
      <c r="W73" s="34"/>
      <c r="Y73" s="37"/>
      <c r="Z73" s="34"/>
      <c r="AB73" s="37"/>
      <c r="AC73" s="44"/>
      <c r="AD73" s="32"/>
    </row>
    <row r="74" spans="1:30" ht="12.75">
      <c r="A74" s="58">
        <v>7</v>
      </c>
      <c r="B74" s="59">
        <v>2</v>
      </c>
      <c r="C74" s="59">
        <v>16.23</v>
      </c>
      <c r="D74" s="60">
        <v>2.79</v>
      </c>
      <c r="E74" s="60">
        <v>17.23</v>
      </c>
      <c r="F74" s="61">
        <v>30.08</v>
      </c>
      <c r="G74" s="62">
        <v>0</v>
      </c>
      <c r="H74" s="32"/>
      <c r="K74" s="34"/>
      <c r="N74" s="37"/>
      <c r="O74" s="38"/>
      <c r="P74" s="38"/>
      <c r="Q74" s="34"/>
      <c r="S74" s="37"/>
      <c r="T74" s="34"/>
      <c r="V74" s="37"/>
      <c r="W74" s="34"/>
      <c r="Y74" s="37"/>
      <c r="Z74" s="34"/>
      <c r="AB74" s="37"/>
      <c r="AC74" s="44"/>
      <c r="AD74" s="32"/>
    </row>
    <row r="75" spans="1:30" ht="12.75">
      <c r="A75" s="58">
        <v>8</v>
      </c>
      <c r="B75" s="59">
        <v>1</v>
      </c>
      <c r="C75" s="59">
        <v>19.67</v>
      </c>
      <c r="D75" s="60">
        <v>3.94</v>
      </c>
      <c r="E75" s="60">
        <v>14.94</v>
      </c>
      <c r="F75" s="61">
        <v>41.43</v>
      </c>
      <c r="G75" s="62">
        <v>0</v>
      </c>
      <c r="H75" s="32"/>
      <c r="K75" s="40"/>
      <c r="L75" s="41"/>
      <c r="M75" s="41"/>
      <c r="N75" s="42"/>
      <c r="O75" s="43"/>
      <c r="P75" s="43"/>
      <c r="Q75" s="34"/>
      <c r="S75" s="37"/>
      <c r="T75" s="34"/>
      <c r="V75" s="37"/>
      <c r="W75" s="34"/>
      <c r="Y75" s="37"/>
      <c r="Z75" s="34"/>
      <c r="AB75" s="37"/>
      <c r="AC75" s="44"/>
      <c r="AD75" s="32"/>
    </row>
    <row r="76" spans="1:30" ht="12.75">
      <c r="A76" s="58">
        <v>13</v>
      </c>
      <c r="B76" s="59">
        <v>2</v>
      </c>
      <c r="C76" s="59">
        <v>15.58</v>
      </c>
      <c r="D76" s="60">
        <v>2.75</v>
      </c>
      <c r="E76" s="60">
        <v>11.35</v>
      </c>
      <c r="F76" s="61">
        <v>68.96</v>
      </c>
      <c r="G76" s="62">
        <v>0</v>
      </c>
      <c r="H76" s="32"/>
      <c r="K76" s="40"/>
      <c r="L76" s="41"/>
      <c r="M76" s="41"/>
      <c r="N76" s="42"/>
      <c r="O76" s="43"/>
      <c r="P76" s="43"/>
      <c r="Q76" s="34"/>
      <c r="S76" s="37"/>
      <c r="T76" s="34"/>
      <c r="V76" s="37"/>
      <c r="W76" s="34"/>
      <c r="Y76" s="37"/>
      <c r="Z76" s="34"/>
      <c r="AB76" s="37"/>
      <c r="AC76" s="44"/>
      <c r="AD76" s="32"/>
    </row>
    <row r="77" spans="1:30" ht="12.75">
      <c r="A77" s="58">
        <v>18</v>
      </c>
      <c r="B77" s="59">
        <v>2</v>
      </c>
      <c r="C77" s="59">
        <v>14.73</v>
      </c>
      <c r="D77" s="60">
        <v>2.55</v>
      </c>
      <c r="E77" s="60">
        <v>14.29</v>
      </c>
      <c r="F77" s="61">
        <v>102.49</v>
      </c>
      <c r="G77" s="62">
        <v>0</v>
      </c>
      <c r="H77" s="32"/>
      <c r="K77" s="34"/>
      <c r="N77" s="37"/>
      <c r="O77" s="38"/>
      <c r="P77" s="38"/>
      <c r="Q77" s="34"/>
      <c r="S77" s="37"/>
      <c r="T77" s="34"/>
      <c r="V77" s="37"/>
      <c r="W77" s="34"/>
      <c r="Y77" s="37"/>
      <c r="Z77" s="34"/>
      <c r="AB77" s="37"/>
      <c r="AC77" s="44"/>
      <c r="AD77" s="32"/>
    </row>
    <row r="78" spans="1:30" ht="12.75">
      <c r="A78" s="58">
        <v>20</v>
      </c>
      <c r="B78" s="59">
        <v>2</v>
      </c>
      <c r="C78" s="59">
        <v>13.54</v>
      </c>
      <c r="D78" s="60">
        <v>2.78</v>
      </c>
      <c r="E78" s="60">
        <v>16.59</v>
      </c>
      <c r="F78" s="61">
        <v>109.8</v>
      </c>
      <c r="G78" s="62">
        <v>0</v>
      </c>
      <c r="H78" s="32"/>
      <c r="K78" s="40"/>
      <c r="L78" s="41"/>
      <c r="M78" s="41"/>
      <c r="N78" s="42"/>
      <c r="O78" s="43"/>
      <c r="P78" s="43"/>
      <c r="Q78" s="34"/>
      <c r="S78" s="37"/>
      <c r="T78" s="34"/>
      <c r="V78" s="37"/>
      <c r="W78" s="34"/>
      <c r="Y78" s="37"/>
      <c r="Z78" s="34"/>
      <c r="AB78" s="37"/>
      <c r="AC78" s="44"/>
      <c r="AD78" s="32"/>
    </row>
    <row r="79" spans="1:30" ht="12.75">
      <c r="A79" s="58">
        <v>22</v>
      </c>
      <c r="B79" s="59">
        <v>2</v>
      </c>
      <c r="C79" s="59">
        <v>15.24</v>
      </c>
      <c r="D79" s="60">
        <v>2.59</v>
      </c>
      <c r="E79" s="60">
        <v>15.69</v>
      </c>
      <c r="F79" s="61">
        <v>116.83</v>
      </c>
      <c r="G79" s="62">
        <v>0</v>
      </c>
      <c r="H79" s="32"/>
      <c r="K79" s="40"/>
      <c r="L79" s="41"/>
      <c r="M79" s="41"/>
      <c r="N79" s="42"/>
      <c r="O79" s="43"/>
      <c r="P79" s="43"/>
      <c r="Q79" s="34"/>
      <c r="S79" s="37"/>
      <c r="T79" s="34"/>
      <c r="V79" s="37"/>
      <c r="W79" s="34"/>
      <c r="Y79" s="37"/>
      <c r="Z79" s="34"/>
      <c r="AB79" s="37"/>
      <c r="AC79" s="44"/>
      <c r="AD79" s="32"/>
    </row>
    <row r="80" spans="1:30" ht="12.75">
      <c r="A80" s="58">
        <v>24</v>
      </c>
      <c r="B80" s="59">
        <v>1</v>
      </c>
      <c r="C80" s="59">
        <v>17.43</v>
      </c>
      <c r="D80" s="60">
        <v>2.94</v>
      </c>
      <c r="E80" s="60">
        <v>15.66</v>
      </c>
      <c r="F80" s="61">
        <v>128.53</v>
      </c>
      <c r="G80" s="62">
        <v>0</v>
      </c>
      <c r="H80" s="32"/>
      <c r="K80" s="34"/>
      <c r="N80" s="37"/>
      <c r="O80" s="38"/>
      <c r="P80" s="38"/>
      <c r="Q80" s="34"/>
      <c r="S80" s="37"/>
      <c r="T80" s="34"/>
      <c r="V80" s="37"/>
      <c r="W80" s="34"/>
      <c r="Y80" s="37"/>
      <c r="Z80" s="34"/>
      <c r="AB80" s="37"/>
      <c r="AC80" s="44"/>
      <c r="AD80" s="32"/>
    </row>
    <row r="81" spans="1:30" ht="12.75">
      <c r="A81" s="58">
        <v>26</v>
      </c>
      <c r="B81" s="59">
        <v>3</v>
      </c>
      <c r="C81" s="59">
        <v>19.53</v>
      </c>
      <c r="D81" s="60">
        <v>3.54</v>
      </c>
      <c r="E81" s="60">
        <v>19.38</v>
      </c>
      <c r="F81" s="61">
        <v>135.99</v>
      </c>
      <c r="G81" s="62">
        <v>0</v>
      </c>
      <c r="H81" s="32"/>
      <c r="K81" s="40"/>
      <c r="L81" s="41"/>
      <c r="M81" s="41"/>
      <c r="N81" s="42"/>
      <c r="O81" s="43"/>
      <c r="P81" s="43"/>
      <c r="Q81" s="34"/>
      <c r="S81" s="37"/>
      <c r="T81" s="34"/>
      <c r="V81" s="37"/>
      <c r="W81" s="34"/>
      <c r="Y81" s="37"/>
      <c r="Z81" s="34"/>
      <c r="AB81" s="37"/>
      <c r="AC81" s="44"/>
      <c r="AD81" s="32"/>
    </row>
    <row r="82" spans="1:30" ht="12.75">
      <c r="A82" s="58">
        <v>27</v>
      </c>
      <c r="B82" s="59">
        <v>3</v>
      </c>
      <c r="C82" s="59">
        <v>16.99</v>
      </c>
      <c r="D82" s="60">
        <v>3.71</v>
      </c>
      <c r="E82" s="60">
        <v>15.96</v>
      </c>
      <c r="F82" s="61">
        <v>148.68</v>
      </c>
      <c r="G82" s="62">
        <v>0</v>
      </c>
      <c r="H82" s="32"/>
      <c r="K82" s="40"/>
      <c r="L82" s="41"/>
      <c r="M82" s="41"/>
      <c r="N82" s="42"/>
      <c r="O82" s="43"/>
      <c r="P82" s="43"/>
      <c r="Q82" s="34"/>
      <c r="S82" s="37"/>
      <c r="T82" s="34"/>
      <c r="V82" s="37"/>
      <c r="W82" s="34"/>
      <c r="Y82" s="37"/>
      <c r="Z82" s="34"/>
      <c r="AB82" s="37"/>
      <c r="AC82" s="44"/>
      <c r="AD82" s="32"/>
    </row>
    <row r="83" spans="1:30" ht="12.75">
      <c r="A83" s="58">
        <v>28</v>
      </c>
      <c r="B83" s="59">
        <v>3</v>
      </c>
      <c r="C83" s="59">
        <v>18.26</v>
      </c>
      <c r="D83" s="60">
        <v>3.81</v>
      </c>
      <c r="E83" s="60">
        <v>22.97</v>
      </c>
      <c r="F83" s="61">
        <v>158.25</v>
      </c>
      <c r="G83" s="62">
        <v>0</v>
      </c>
      <c r="H83" s="32"/>
      <c r="K83" s="34"/>
      <c r="N83" s="37"/>
      <c r="O83" s="38"/>
      <c r="P83" s="38"/>
      <c r="Q83" s="34"/>
      <c r="S83" s="37"/>
      <c r="T83" s="34"/>
      <c r="V83" s="37"/>
      <c r="W83" s="34"/>
      <c r="Y83" s="37"/>
      <c r="Z83" s="34"/>
      <c r="AB83" s="37"/>
      <c r="AC83" s="44"/>
      <c r="AD83" s="32"/>
    </row>
    <row r="84" spans="1:30" ht="12.75">
      <c r="A84" s="58">
        <v>29</v>
      </c>
      <c r="B84" s="59">
        <v>3</v>
      </c>
      <c r="C84" s="59">
        <v>18.66</v>
      </c>
      <c r="D84" s="60">
        <v>3.93</v>
      </c>
      <c r="E84" s="60">
        <v>16.06</v>
      </c>
      <c r="F84" s="61">
        <v>158.42</v>
      </c>
      <c r="G84" s="62">
        <v>0</v>
      </c>
      <c r="H84" s="32"/>
      <c r="K84" s="40"/>
      <c r="L84" s="41"/>
      <c r="M84" s="41"/>
      <c r="N84" s="42"/>
      <c r="O84" s="43"/>
      <c r="P84" s="43"/>
      <c r="Q84" s="34"/>
      <c r="S84" s="37"/>
      <c r="T84" s="34"/>
      <c r="V84" s="37"/>
      <c r="W84" s="34"/>
      <c r="Y84" s="37"/>
      <c r="Z84" s="34"/>
      <c r="AB84" s="37"/>
      <c r="AC84" s="44"/>
      <c r="AD84" s="32"/>
    </row>
    <row r="85" spans="1:30" ht="12.75">
      <c r="A85" s="58">
        <v>31</v>
      </c>
      <c r="B85" s="59">
        <v>3</v>
      </c>
      <c r="C85" s="59">
        <v>16.87</v>
      </c>
      <c r="D85" s="60">
        <v>3.28</v>
      </c>
      <c r="E85" s="60">
        <v>24.12</v>
      </c>
      <c r="F85" s="61">
        <v>166.59</v>
      </c>
      <c r="G85" s="62">
        <v>0</v>
      </c>
      <c r="H85" s="32"/>
      <c r="K85" s="40"/>
      <c r="L85" s="41"/>
      <c r="M85" s="41"/>
      <c r="N85" s="42"/>
      <c r="O85" s="43"/>
      <c r="P85" s="43"/>
      <c r="Q85" s="34"/>
      <c r="S85" s="37"/>
      <c r="T85" s="34"/>
      <c r="V85" s="37"/>
      <c r="W85" s="34"/>
      <c r="Y85" s="37"/>
      <c r="Z85" s="34"/>
      <c r="AB85" s="37"/>
      <c r="AC85" s="44"/>
      <c r="AD85" s="32"/>
    </row>
    <row r="86" spans="1:30" ht="12.75">
      <c r="A86" s="58">
        <v>32</v>
      </c>
      <c r="B86" s="59">
        <v>3</v>
      </c>
      <c r="C86" s="59">
        <v>18.53</v>
      </c>
      <c r="D86" s="60">
        <v>3.38</v>
      </c>
      <c r="E86" s="60">
        <v>12.56</v>
      </c>
      <c r="F86" s="61">
        <v>166.73</v>
      </c>
      <c r="G86" s="62">
        <v>0</v>
      </c>
      <c r="H86" s="32"/>
      <c r="K86" s="34"/>
      <c r="N86" s="37"/>
      <c r="O86" s="38"/>
      <c r="P86" s="38"/>
      <c r="Q86" s="34"/>
      <c r="S86" s="37"/>
      <c r="T86" s="34"/>
      <c r="V86" s="37"/>
      <c r="W86" s="34"/>
      <c r="Y86" s="37"/>
      <c r="Z86" s="34"/>
      <c r="AB86" s="37"/>
      <c r="AC86" s="44"/>
      <c r="AD86" s="32"/>
    </row>
    <row r="87" spans="1:30" ht="12.75">
      <c r="A87" s="58">
        <v>33</v>
      </c>
      <c r="B87" s="59">
        <v>3</v>
      </c>
      <c r="C87" s="59">
        <v>17.37</v>
      </c>
      <c r="D87" s="60">
        <v>3.94</v>
      </c>
      <c r="E87" s="60">
        <v>14.95</v>
      </c>
      <c r="F87" s="61">
        <v>169.2</v>
      </c>
      <c r="G87" s="62">
        <v>0</v>
      </c>
      <c r="H87" s="32"/>
      <c r="K87" s="40"/>
      <c r="L87" s="41"/>
      <c r="M87" s="41"/>
      <c r="N87" s="42"/>
      <c r="O87" s="43"/>
      <c r="P87" s="43"/>
      <c r="Q87" s="34"/>
      <c r="S87" s="37"/>
      <c r="T87" s="34"/>
      <c r="V87" s="37"/>
      <c r="W87" s="34"/>
      <c r="Y87" s="37"/>
      <c r="Z87" s="34"/>
      <c r="AB87" s="37"/>
      <c r="AC87" s="44"/>
      <c r="AD87" s="32"/>
    </row>
    <row r="88" spans="1:30" ht="12.75">
      <c r="A88" s="58">
        <v>34</v>
      </c>
      <c r="B88" s="59">
        <v>3</v>
      </c>
      <c r="C88" s="59">
        <v>19.5</v>
      </c>
      <c r="D88" s="60">
        <v>4.38</v>
      </c>
      <c r="E88" s="60">
        <v>17.91</v>
      </c>
      <c r="F88" s="61">
        <v>171.68</v>
      </c>
      <c r="G88" s="62">
        <v>0</v>
      </c>
      <c r="H88" s="32"/>
      <c r="K88" s="40"/>
      <c r="L88" s="41"/>
      <c r="M88" s="41"/>
      <c r="N88" s="42"/>
      <c r="O88" s="43"/>
      <c r="P88" s="43"/>
      <c r="Q88" s="34"/>
      <c r="S88" s="37"/>
      <c r="T88" s="34"/>
      <c r="V88" s="37"/>
      <c r="W88" s="34"/>
      <c r="Y88" s="37"/>
      <c r="Z88" s="34"/>
      <c r="AB88" s="37"/>
      <c r="AC88" s="44"/>
      <c r="AD88" s="32"/>
    </row>
    <row r="89" spans="1:30" ht="12.75">
      <c r="A89" s="58">
        <v>36</v>
      </c>
      <c r="B89" s="59">
        <v>3</v>
      </c>
      <c r="C89" s="59">
        <v>19.62</v>
      </c>
      <c r="D89" s="60">
        <v>3.48</v>
      </c>
      <c r="E89" s="60">
        <v>24.2</v>
      </c>
      <c r="F89" s="61">
        <v>175.42</v>
      </c>
      <c r="G89" s="62">
        <v>0</v>
      </c>
      <c r="H89" s="32"/>
      <c r="K89" s="34"/>
      <c r="N89" s="37"/>
      <c r="O89" s="38"/>
      <c r="P89" s="38"/>
      <c r="Q89" s="34"/>
      <c r="S89" s="37"/>
      <c r="T89" s="34"/>
      <c r="V89" s="37"/>
      <c r="W89" s="34"/>
      <c r="Y89" s="37"/>
      <c r="Z89" s="34"/>
      <c r="AB89" s="37"/>
      <c r="AC89" s="44"/>
      <c r="AD89" s="32"/>
    </row>
    <row r="90" spans="1:30" ht="12.75">
      <c r="A90" s="58">
        <v>37</v>
      </c>
      <c r="B90" s="59">
        <v>3</v>
      </c>
      <c r="C90" s="59">
        <v>17.57</v>
      </c>
      <c r="D90" s="60">
        <v>3.16</v>
      </c>
      <c r="E90" s="60">
        <v>20.53</v>
      </c>
      <c r="F90" s="61">
        <v>183.74</v>
      </c>
      <c r="G90" s="62">
        <v>0</v>
      </c>
      <c r="H90" s="32"/>
      <c r="K90" s="40"/>
      <c r="L90" s="41"/>
      <c r="M90" s="41"/>
      <c r="N90" s="42"/>
      <c r="O90" s="43"/>
      <c r="P90" s="43"/>
      <c r="Q90" s="34"/>
      <c r="S90" s="37"/>
      <c r="T90" s="34"/>
      <c r="V90" s="37"/>
      <c r="W90" s="34"/>
      <c r="Y90" s="37"/>
      <c r="Z90" s="34"/>
      <c r="AB90" s="37"/>
      <c r="AC90" s="44"/>
      <c r="AD90" s="32"/>
    </row>
    <row r="91" spans="1:30" ht="12.75">
      <c r="A91" s="58">
        <v>38</v>
      </c>
      <c r="B91" s="59">
        <v>2</v>
      </c>
      <c r="C91" s="59">
        <v>15.79</v>
      </c>
      <c r="D91" s="60">
        <v>2.5</v>
      </c>
      <c r="E91" s="60">
        <v>12.07</v>
      </c>
      <c r="F91" s="61">
        <v>188.92</v>
      </c>
      <c r="G91" s="62">
        <v>0</v>
      </c>
      <c r="H91" s="32"/>
      <c r="K91" s="40"/>
      <c r="L91" s="41"/>
      <c r="M91" s="41"/>
      <c r="N91" s="42"/>
      <c r="O91" s="43"/>
      <c r="P91" s="43"/>
      <c r="Q91" s="34"/>
      <c r="S91" s="37"/>
      <c r="T91" s="34"/>
      <c r="V91" s="37"/>
      <c r="W91" s="34"/>
      <c r="Y91" s="37"/>
      <c r="Z91" s="34"/>
      <c r="AB91" s="37"/>
      <c r="AC91" s="44"/>
      <c r="AD91" s="32"/>
    </row>
    <row r="92" spans="1:30" ht="12.75">
      <c r="A92" s="58">
        <v>41</v>
      </c>
      <c r="B92" s="59">
        <v>3</v>
      </c>
      <c r="C92" s="59">
        <v>22.65</v>
      </c>
      <c r="D92" s="60">
        <v>3.98</v>
      </c>
      <c r="E92" s="60">
        <v>16.81</v>
      </c>
      <c r="F92" s="61">
        <v>195.03</v>
      </c>
      <c r="G92" s="62">
        <v>0</v>
      </c>
      <c r="H92" s="32"/>
      <c r="K92" s="34"/>
      <c r="N92" s="37"/>
      <c r="O92" s="38"/>
      <c r="P92" s="38"/>
      <c r="Q92" s="34"/>
      <c r="S92" s="37"/>
      <c r="T92" s="34"/>
      <c r="V92" s="37"/>
      <c r="W92" s="34"/>
      <c r="Y92" s="37"/>
      <c r="Z92" s="34"/>
      <c r="AB92" s="37"/>
      <c r="AC92" s="44"/>
      <c r="AD92" s="32"/>
    </row>
    <row r="93" spans="1:30" ht="12.75">
      <c r="A93" s="58">
        <v>42</v>
      </c>
      <c r="B93" s="59">
        <v>3</v>
      </c>
      <c r="C93" s="59">
        <v>19.7</v>
      </c>
      <c r="D93" s="60">
        <v>3.81</v>
      </c>
      <c r="E93" s="60">
        <v>20.64</v>
      </c>
      <c r="F93" s="61">
        <v>196.87</v>
      </c>
      <c r="G93" s="62">
        <v>0</v>
      </c>
      <c r="H93" s="32"/>
      <c r="K93" s="40"/>
      <c r="L93" s="41"/>
      <c r="M93" s="41"/>
      <c r="N93" s="42"/>
      <c r="O93" s="43"/>
      <c r="P93" s="43"/>
      <c r="Q93" s="34"/>
      <c r="S93" s="37"/>
      <c r="T93" s="34"/>
      <c r="V93" s="37"/>
      <c r="W93" s="34"/>
      <c r="Y93" s="37"/>
      <c r="Z93" s="34"/>
      <c r="AB93" s="37"/>
      <c r="AC93" s="44"/>
      <c r="AD93" s="32"/>
    </row>
    <row r="94" spans="1:30" ht="12.75">
      <c r="A94" s="58">
        <v>43</v>
      </c>
      <c r="B94" s="59">
        <v>4</v>
      </c>
      <c r="C94" s="59">
        <v>15.12</v>
      </c>
      <c r="D94" s="60">
        <v>2.2</v>
      </c>
      <c r="E94" s="60">
        <v>14.96</v>
      </c>
      <c r="F94" s="61">
        <v>204.21</v>
      </c>
      <c r="G94" s="62">
        <v>0</v>
      </c>
      <c r="H94" s="32"/>
      <c r="K94" s="40"/>
      <c r="L94" s="41"/>
      <c r="M94" s="41"/>
      <c r="N94" s="42"/>
      <c r="O94" s="43"/>
      <c r="P94" s="43"/>
      <c r="Q94" s="34"/>
      <c r="S94" s="37"/>
      <c r="T94" s="34"/>
      <c r="V94" s="37"/>
      <c r="W94" s="34"/>
      <c r="Y94" s="37"/>
      <c r="Z94" s="34"/>
      <c r="AB94" s="37"/>
      <c r="AC94" s="44"/>
      <c r="AD94" s="32"/>
    </row>
    <row r="95" spans="1:30" ht="12.75">
      <c r="A95" s="58">
        <v>44</v>
      </c>
      <c r="B95" s="59">
        <v>2</v>
      </c>
      <c r="C95" s="59">
        <v>15.93</v>
      </c>
      <c r="D95" s="60">
        <v>2.68</v>
      </c>
      <c r="E95" s="60">
        <v>12.88</v>
      </c>
      <c r="F95" s="61">
        <v>204.78</v>
      </c>
      <c r="G95" s="62">
        <v>0</v>
      </c>
      <c r="H95" s="32"/>
      <c r="K95" s="34"/>
      <c r="N95" s="37"/>
      <c r="O95" s="38"/>
      <c r="P95" s="38"/>
      <c r="Q95" s="34"/>
      <c r="S95" s="37"/>
      <c r="T95" s="34"/>
      <c r="V95" s="37"/>
      <c r="W95" s="34"/>
      <c r="Y95" s="37"/>
      <c r="Z95" s="34"/>
      <c r="AB95" s="37"/>
      <c r="AC95" s="44"/>
      <c r="AD95" s="32"/>
    </row>
    <row r="96" spans="1:30" ht="12.75">
      <c r="A96" s="58">
        <v>47</v>
      </c>
      <c r="B96" s="59">
        <v>4</v>
      </c>
      <c r="C96" s="59">
        <v>14.09</v>
      </c>
      <c r="D96" s="60">
        <v>2.21</v>
      </c>
      <c r="E96" s="60">
        <v>16.81</v>
      </c>
      <c r="F96" s="61">
        <v>216.11</v>
      </c>
      <c r="G96" s="62">
        <v>0</v>
      </c>
      <c r="H96" s="32"/>
      <c r="K96" s="40"/>
      <c r="L96" s="41"/>
      <c r="M96" s="41"/>
      <c r="N96" s="42"/>
      <c r="O96" s="43"/>
      <c r="P96" s="43"/>
      <c r="Q96" s="34"/>
      <c r="S96" s="37"/>
      <c r="T96" s="34"/>
      <c r="V96" s="37"/>
      <c r="W96" s="34"/>
      <c r="Y96" s="37"/>
      <c r="Z96" s="34"/>
      <c r="AB96" s="37"/>
      <c r="AC96" s="44"/>
      <c r="AD96" s="32"/>
    </row>
    <row r="97" spans="1:30" ht="12.75">
      <c r="A97" s="58">
        <v>49</v>
      </c>
      <c r="B97" s="59">
        <v>2</v>
      </c>
      <c r="C97" s="59">
        <v>18.51</v>
      </c>
      <c r="D97" s="60">
        <v>3.36</v>
      </c>
      <c r="E97" s="60">
        <v>14.8</v>
      </c>
      <c r="F97" s="61">
        <v>219.6</v>
      </c>
      <c r="G97" s="62">
        <v>0</v>
      </c>
      <c r="H97" s="32"/>
      <c r="K97" s="40"/>
      <c r="L97" s="41"/>
      <c r="M97" s="41"/>
      <c r="N97" s="42"/>
      <c r="O97" s="43"/>
      <c r="P97" s="43"/>
      <c r="Q97" s="34"/>
      <c r="S97" s="37"/>
      <c r="T97" s="34"/>
      <c r="V97" s="37"/>
      <c r="W97" s="34"/>
      <c r="Y97" s="37"/>
      <c r="Z97" s="34"/>
      <c r="AB97" s="37"/>
      <c r="AC97" s="44"/>
      <c r="AD97" s="32"/>
    </row>
    <row r="98" spans="1:30" ht="12.75">
      <c r="A98" s="58">
        <v>50</v>
      </c>
      <c r="B98" s="59">
        <v>2</v>
      </c>
      <c r="C98" s="59">
        <v>18.96</v>
      </c>
      <c r="D98" s="60">
        <v>2.77</v>
      </c>
      <c r="E98" s="60">
        <v>16.61</v>
      </c>
      <c r="F98" s="61">
        <v>228.33</v>
      </c>
      <c r="G98" s="62">
        <v>0</v>
      </c>
      <c r="H98" s="32"/>
      <c r="K98" s="34"/>
      <c r="N98" s="37"/>
      <c r="O98" s="38"/>
      <c r="P98" s="38"/>
      <c r="Q98" s="34"/>
      <c r="S98" s="37"/>
      <c r="T98" s="34"/>
      <c r="V98" s="37"/>
      <c r="W98" s="34"/>
      <c r="Y98" s="37"/>
      <c r="Z98" s="34"/>
      <c r="AB98" s="37"/>
      <c r="AC98" s="44"/>
      <c r="AD98" s="32"/>
    </row>
    <row r="99" spans="1:30" ht="12.75">
      <c r="A99" s="58">
        <v>51</v>
      </c>
      <c r="B99" s="59">
        <v>2</v>
      </c>
      <c r="C99" s="59">
        <v>21.67</v>
      </c>
      <c r="D99" s="60">
        <v>3.17</v>
      </c>
      <c r="E99" s="60">
        <v>11.67</v>
      </c>
      <c r="F99" s="61">
        <v>231.1</v>
      </c>
      <c r="G99" s="62">
        <v>0</v>
      </c>
      <c r="H99" s="32"/>
      <c r="K99" s="40"/>
      <c r="L99" s="41"/>
      <c r="M99" s="41"/>
      <c r="N99" s="42"/>
      <c r="O99" s="43"/>
      <c r="P99" s="43"/>
      <c r="Q99" s="34"/>
      <c r="S99" s="37"/>
      <c r="T99" s="34"/>
      <c r="V99" s="37"/>
      <c r="W99" s="34"/>
      <c r="Y99" s="37"/>
      <c r="Z99" s="34"/>
      <c r="AB99" s="37"/>
      <c r="AC99" s="44"/>
      <c r="AD99" s="32"/>
    </row>
    <row r="100" spans="1:30" ht="12.75">
      <c r="A100" s="58">
        <v>53</v>
      </c>
      <c r="B100" s="59">
        <v>2</v>
      </c>
      <c r="C100" s="59">
        <v>17.9</v>
      </c>
      <c r="D100" s="60">
        <v>2.21</v>
      </c>
      <c r="E100" s="60">
        <v>19.04</v>
      </c>
      <c r="F100" s="61">
        <v>241.93</v>
      </c>
      <c r="G100" s="62">
        <v>0</v>
      </c>
      <c r="H100" s="32"/>
      <c r="K100" s="40"/>
      <c r="L100" s="41"/>
      <c r="M100" s="41"/>
      <c r="N100" s="42"/>
      <c r="O100" s="43"/>
      <c r="P100" s="43"/>
      <c r="Q100" s="34"/>
      <c r="S100" s="37"/>
      <c r="T100" s="34"/>
      <c r="V100" s="37"/>
      <c r="W100" s="34"/>
      <c r="Y100" s="37"/>
      <c r="Z100" s="34"/>
      <c r="AB100" s="37"/>
      <c r="AC100" s="44"/>
      <c r="AD100" s="32"/>
    </row>
    <row r="101" spans="1:30" ht="13.5" thickBot="1">
      <c r="A101" s="63">
        <v>54</v>
      </c>
      <c r="B101" s="64">
        <v>2</v>
      </c>
      <c r="C101" s="64">
        <v>17.93</v>
      </c>
      <c r="D101" s="65">
        <v>3.25</v>
      </c>
      <c r="E101" s="65">
        <v>13.49</v>
      </c>
      <c r="F101" s="66">
        <v>246.34</v>
      </c>
      <c r="G101" s="67">
        <v>0</v>
      </c>
      <c r="H101" s="50"/>
      <c r="I101" s="46"/>
      <c r="J101" s="46"/>
      <c r="K101" s="45"/>
      <c r="L101" s="46"/>
      <c r="M101" s="46"/>
      <c r="N101" s="49"/>
      <c r="O101" s="52"/>
      <c r="P101" s="52"/>
      <c r="Q101" s="45"/>
      <c r="R101" s="46"/>
      <c r="S101" s="49"/>
      <c r="T101" s="45"/>
      <c r="U101" s="46"/>
      <c r="V101" s="49"/>
      <c r="W101" s="45"/>
      <c r="X101" s="46"/>
      <c r="Y101" s="49"/>
      <c r="Z101" s="45"/>
      <c r="AA101" s="46"/>
      <c r="AB101" s="49"/>
      <c r="AC101" s="51"/>
      <c r="AD101" s="32"/>
    </row>
    <row r="102" spans="1:30" ht="12.75">
      <c r="A102" s="53">
        <v>56</v>
      </c>
      <c r="B102" s="54">
        <v>2</v>
      </c>
      <c r="C102" s="54">
        <v>18.38</v>
      </c>
      <c r="D102" s="55">
        <v>2.8</v>
      </c>
      <c r="E102" s="55">
        <v>18.05</v>
      </c>
      <c r="F102" s="56">
        <v>256.12</v>
      </c>
      <c r="G102" s="57">
        <v>0</v>
      </c>
      <c r="H102" s="25"/>
      <c r="I102" s="21"/>
      <c r="J102" s="68"/>
      <c r="K102" s="27"/>
      <c r="L102" s="28"/>
      <c r="M102" s="28"/>
      <c r="N102" s="29"/>
      <c r="O102" s="30"/>
      <c r="P102" s="30"/>
      <c r="Q102" s="20"/>
      <c r="R102" s="21"/>
      <c r="S102" s="24"/>
      <c r="T102" s="20"/>
      <c r="U102" s="21"/>
      <c r="V102" s="24"/>
      <c r="W102" s="20"/>
      <c r="X102" s="21"/>
      <c r="Y102" s="24"/>
      <c r="Z102" s="20"/>
      <c r="AA102" s="21"/>
      <c r="AB102" s="24"/>
      <c r="AC102" s="31"/>
      <c r="AD102" s="32"/>
    </row>
    <row r="103" spans="1:30" ht="12.75">
      <c r="A103" s="58">
        <v>59</v>
      </c>
      <c r="B103" s="59">
        <v>2</v>
      </c>
      <c r="C103" s="59">
        <v>20.5</v>
      </c>
      <c r="D103" s="60">
        <v>2.77</v>
      </c>
      <c r="E103" s="60">
        <v>15</v>
      </c>
      <c r="F103" s="61">
        <v>260.9</v>
      </c>
      <c r="G103" s="62">
        <v>0</v>
      </c>
      <c r="H103" s="32"/>
      <c r="J103" s="69"/>
      <c r="K103" s="40"/>
      <c r="L103" s="41"/>
      <c r="M103" s="41"/>
      <c r="N103" s="42"/>
      <c r="O103" s="43"/>
      <c r="P103" s="43"/>
      <c r="Q103" s="34"/>
      <c r="S103" s="37"/>
      <c r="T103" s="34"/>
      <c r="V103" s="37"/>
      <c r="W103" s="34"/>
      <c r="Y103" s="37"/>
      <c r="Z103" s="34"/>
      <c r="AB103" s="37"/>
      <c r="AC103" s="44"/>
      <c r="AD103" s="32"/>
    </row>
    <row r="104" spans="1:30" ht="12.75">
      <c r="A104" s="58">
        <v>61</v>
      </c>
      <c r="B104" s="59">
        <v>2</v>
      </c>
      <c r="C104" s="59">
        <v>16.79</v>
      </c>
      <c r="D104" s="60">
        <v>2.97</v>
      </c>
      <c r="E104" s="60">
        <v>14.75</v>
      </c>
      <c r="F104" s="61">
        <v>285.73</v>
      </c>
      <c r="G104" s="62">
        <v>0</v>
      </c>
      <c r="H104" s="32"/>
      <c r="J104" s="69"/>
      <c r="K104" s="34"/>
      <c r="N104" s="37"/>
      <c r="O104" s="38"/>
      <c r="P104" s="38"/>
      <c r="Q104" s="34"/>
      <c r="S104" s="37"/>
      <c r="T104" s="34"/>
      <c r="V104" s="37"/>
      <c r="W104" s="34"/>
      <c r="Y104" s="37"/>
      <c r="Z104" s="34"/>
      <c r="AB104" s="37"/>
      <c r="AC104" s="44"/>
      <c r="AD104" s="32"/>
    </row>
    <row r="105" spans="1:30" ht="12.75">
      <c r="A105" s="58">
        <v>62</v>
      </c>
      <c r="B105" s="59">
        <v>2</v>
      </c>
      <c r="C105" s="59">
        <v>20.45</v>
      </c>
      <c r="D105" s="60">
        <v>3.26</v>
      </c>
      <c r="E105" s="60">
        <v>18.34</v>
      </c>
      <c r="F105" s="61">
        <v>292.06</v>
      </c>
      <c r="G105" s="62">
        <v>0</v>
      </c>
      <c r="H105" s="32"/>
      <c r="J105" s="69"/>
      <c r="K105" s="40"/>
      <c r="L105" s="41"/>
      <c r="M105" s="41"/>
      <c r="N105" s="42"/>
      <c r="O105" s="43"/>
      <c r="P105" s="43"/>
      <c r="Q105" s="34"/>
      <c r="S105" s="37"/>
      <c r="T105" s="34"/>
      <c r="V105" s="37"/>
      <c r="W105" s="34"/>
      <c r="Y105" s="37"/>
      <c r="Z105" s="34"/>
      <c r="AB105" s="37"/>
      <c r="AC105" s="44"/>
      <c r="AD105" s="32"/>
    </row>
    <row r="106" spans="1:30" ht="12.75">
      <c r="A106" s="58">
        <v>63</v>
      </c>
      <c r="B106" s="59">
        <v>2</v>
      </c>
      <c r="C106" s="59">
        <v>21.32</v>
      </c>
      <c r="D106" s="60">
        <v>3.47</v>
      </c>
      <c r="E106" s="60">
        <v>21.37</v>
      </c>
      <c r="F106" s="61">
        <v>297.38</v>
      </c>
      <c r="G106" s="62">
        <v>0</v>
      </c>
      <c r="H106" s="32"/>
      <c r="J106" s="69"/>
      <c r="K106" s="40"/>
      <c r="L106" s="41"/>
      <c r="M106" s="41"/>
      <c r="N106" s="42"/>
      <c r="O106" s="43"/>
      <c r="P106" s="43"/>
      <c r="Q106" s="34"/>
      <c r="S106" s="37"/>
      <c r="T106" s="34"/>
      <c r="V106" s="37"/>
      <c r="W106" s="34"/>
      <c r="Y106" s="37"/>
      <c r="Z106" s="34"/>
      <c r="AB106" s="37"/>
      <c r="AC106" s="44"/>
      <c r="AD106" s="32"/>
    </row>
    <row r="107" spans="1:30" ht="12.75">
      <c r="A107" s="58">
        <v>64</v>
      </c>
      <c r="B107" s="59">
        <v>2</v>
      </c>
      <c r="C107" s="59">
        <v>22.02</v>
      </c>
      <c r="D107" s="60">
        <v>3.41</v>
      </c>
      <c r="E107" s="60">
        <v>22.4</v>
      </c>
      <c r="F107" s="61">
        <v>307.78</v>
      </c>
      <c r="G107" s="62">
        <v>0</v>
      </c>
      <c r="H107" s="32"/>
      <c r="J107" s="69"/>
      <c r="K107" s="34"/>
      <c r="N107" s="37"/>
      <c r="O107" s="38"/>
      <c r="P107" s="38"/>
      <c r="Q107" s="34"/>
      <c r="S107" s="37"/>
      <c r="T107" s="34"/>
      <c r="V107" s="37"/>
      <c r="W107" s="34"/>
      <c r="Y107" s="37"/>
      <c r="Z107" s="34"/>
      <c r="AB107" s="37"/>
      <c r="AC107" s="44"/>
      <c r="AD107" s="32"/>
    </row>
    <row r="108" spans="1:30" ht="12.75">
      <c r="A108" s="58">
        <v>65</v>
      </c>
      <c r="B108" s="59">
        <v>3</v>
      </c>
      <c r="C108" s="59">
        <v>24.18</v>
      </c>
      <c r="D108" s="60">
        <v>5.01</v>
      </c>
      <c r="E108" s="60">
        <v>14.81</v>
      </c>
      <c r="F108" s="61">
        <v>308.45</v>
      </c>
      <c r="G108" s="62">
        <v>0</v>
      </c>
      <c r="H108" s="32"/>
      <c r="J108" s="69"/>
      <c r="K108" s="40"/>
      <c r="L108" s="41"/>
      <c r="M108" s="41"/>
      <c r="N108" s="42"/>
      <c r="O108" s="43"/>
      <c r="P108" s="43"/>
      <c r="Q108" s="34"/>
      <c r="S108" s="37"/>
      <c r="T108" s="34"/>
      <c r="V108" s="37"/>
      <c r="W108" s="34"/>
      <c r="Y108" s="37"/>
      <c r="Z108" s="34"/>
      <c r="AB108" s="37"/>
      <c r="AC108" s="44"/>
      <c r="AD108" s="32"/>
    </row>
    <row r="109" spans="1:30" ht="12.75">
      <c r="A109" s="58">
        <v>67</v>
      </c>
      <c r="B109" s="59">
        <v>2</v>
      </c>
      <c r="C109" s="59">
        <v>21.87</v>
      </c>
      <c r="D109" s="60">
        <v>3.6</v>
      </c>
      <c r="E109" s="60">
        <v>18.83</v>
      </c>
      <c r="F109" s="61">
        <v>310.29</v>
      </c>
      <c r="G109" s="62">
        <v>0</v>
      </c>
      <c r="H109" s="32"/>
      <c r="J109" s="69"/>
      <c r="K109" s="40"/>
      <c r="L109" s="41"/>
      <c r="M109" s="41"/>
      <c r="N109" s="42"/>
      <c r="O109" s="43"/>
      <c r="P109" s="43"/>
      <c r="Q109" s="34"/>
      <c r="S109" s="37"/>
      <c r="T109" s="34"/>
      <c r="V109" s="37"/>
      <c r="W109" s="34"/>
      <c r="Y109" s="37"/>
      <c r="Z109" s="34"/>
      <c r="AB109" s="37"/>
      <c r="AC109" s="44"/>
      <c r="AD109" s="32"/>
    </row>
    <row r="110" spans="1:30" ht="12.75">
      <c r="A110" s="58">
        <v>68</v>
      </c>
      <c r="B110" s="59">
        <v>2</v>
      </c>
      <c r="C110" s="59">
        <v>21.26</v>
      </c>
      <c r="D110" s="60">
        <v>3.43</v>
      </c>
      <c r="E110" s="60">
        <v>22.05</v>
      </c>
      <c r="F110" s="61">
        <v>315.74</v>
      </c>
      <c r="G110" s="62">
        <v>0</v>
      </c>
      <c r="H110" s="32"/>
      <c r="J110" s="69"/>
      <c r="K110" s="34"/>
      <c r="N110" s="37"/>
      <c r="O110" s="38"/>
      <c r="P110" s="38"/>
      <c r="Q110" s="34"/>
      <c r="S110" s="37"/>
      <c r="T110" s="34"/>
      <c r="V110" s="37"/>
      <c r="W110" s="34"/>
      <c r="Y110" s="37"/>
      <c r="Z110" s="34"/>
      <c r="AB110" s="37"/>
      <c r="AC110" s="44"/>
      <c r="AD110" s="32"/>
    </row>
    <row r="111" spans="1:30" ht="12.75">
      <c r="A111" s="58">
        <v>69</v>
      </c>
      <c r="B111" s="59">
        <v>2</v>
      </c>
      <c r="C111" s="59">
        <v>21.83</v>
      </c>
      <c r="D111" s="60">
        <v>3.15</v>
      </c>
      <c r="E111" s="60">
        <v>19.13</v>
      </c>
      <c r="F111" s="61">
        <v>316.85</v>
      </c>
      <c r="G111" s="62">
        <v>0</v>
      </c>
      <c r="H111" s="32"/>
      <c r="J111" s="69"/>
      <c r="K111" s="40"/>
      <c r="L111" s="41"/>
      <c r="M111" s="41"/>
      <c r="N111" s="42"/>
      <c r="O111" s="43"/>
      <c r="P111" s="43"/>
      <c r="Q111" s="34"/>
      <c r="S111" s="37"/>
      <c r="T111" s="34"/>
      <c r="V111" s="37"/>
      <c r="W111" s="34"/>
      <c r="Y111" s="37"/>
      <c r="Z111" s="34"/>
      <c r="AB111" s="37"/>
      <c r="AC111" s="44"/>
      <c r="AD111" s="32"/>
    </row>
    <row r="112" spans="1:30" ht="12.75">
      <c r="A112" s="58">
        <v>70</v>
      </c>
      <c r="B112" s="59">
        <v>2</v>
      </c>
      <c r="C112" s="59">
        <v>21.7</v>
      </c>
      <c r="D112" s="60">
        <v>3.58</v>
      </c>
      <c r="E112" s="60">
        <v>17</v>
      </c>
      <c r="F112" s="61">
        <v>323.12</v>
      </c>
      <c r="G112" s="62">
        <v>0</v>
      </c>
      <c r="H112" s="32"/>
      <c r="J112" s="69"/>
      <c r="K112" s="40"/>
      <c r="L112" s="41"/>
      <c r="M112" s="41"/>
      <c r="N112" s="42"/>
      <c r="O112" s="43"/>
      <c r="P112" s="43"/>
      <c r="Q112" s="34"/>
      <c r="S112" s="37"/>
      <c r="T112" s="34"/>
      <c r="V112" s="37"/>
      <c r="W112" s="34"/>
      <c r="Y112" s="37"/>
      <c r="Z112" s="34"/>
      <c r="AB112" s="37"/>
      <c r="AC112" s="44"/>
      <c r="AD112" s="32"/>
    </row>
    <row r="113" spans="1:30" ht="12.75">
      <c r="A113" s="58">
        <v>71</v>
      </c>
      <c r="B113" s="59">
        <v>2</v>
      </c>
      <c r="C113" s="59">
        <v>18.94</v>
      </c>
      <c r="D113" s="60">
        <v>3.04</v>
      </c>
      <c r="E113" s="60">
        <v>11.75</v>
      </c>
      <c r="F113" s="61">
        <v>325.82</v>
      </c>
      <c r="G113" s="62">
        <v>0</v>
      </c>
      <c r="H113" s="32"/>
      <c r="J113" s="69"/>
      <c r="K113" s="34"/>
      <c r="N113" s="37"/>
      <c r="O113" s="38"/>
      <c r="P113" s="38"/>
      <c r="Q113" s="34"/>
      <c r="S113" s="37"/>
      <c r="T113" s="34"/>
      <c r="V113" s="37"/>
      <c r="W113" s="34"/>
      <c r="Y113" s="37"/>
      <c r="Z113" s="34"/>
      <c r="AB113" s="37"/>
      <c r="AC113" s="44"/>
      <c r="AD113" s="32"/>
    </row>
    <row r="114" spans="1:30" ht="12.75">
      <c r="A114" s="58">
        <v>72</v>
      </c>
      <c r="B114" s="59">
        <v>2</v>
      </c>
      <c r="C114" s="59">
        <v>22.05</v>
      </c>
      <c r="D114" s="60">
        <v>3.64</v>
      </c>
      <c r="E114" s="60">
        <v>20.78</v>
      </c>
      <c r="F114" s="61">
        <v>326.82</v>
      </c>
      <c r="G114" s="62">
        <v>0</v>
      </c>
      <c r="H114" s="32"/>
      <c r="J114" s="69"/>
      <c r="K114" s="40"/>
      <c r="L114" s="41"/>
      <c r="M114" s="41"/>
      <c r="N114" s="42"/>
      <c r="O114" s="43"/>
      <c r="P114" s="43"/>
      <c r="Q114" s="34"/>
      <c r="S114" s="37"/>
      <c r="T114" s="34"/>
      <c r="V114" s="37"/>
      <c r="W114" s="34"/>
      <c r="Y114" s="37"/>
      <c r="Z114" s="34"/>
      <c r="AB114" s="37"/>
      <c r="AC114" s="44"/>
      <c r="AD114" s="32"/>
    </row>
    <row r="115" spans="1:30" ht="12.75">
      <c r="A115" s="58">
        <v>74</v>
      </c>
      <c r="B115" s="59">
        <v>2</v>
      </c>
      <c r="C115" s="59">
        <v>19.7</v>
      </c>
      <c r="D115" s="60">
        <v>3.16</v>
      </c>
      <c r="E115" s="60">
        <v>19.18</v>
      </c>
      <c r="F115" s="61">
        <v>332</v>
      </c>
      <c r="G115" s="62">
        <v>0</v>
      </c>
      <c r="H115" s="32"/>
      <c r="J115" s="69"/>
      <c r="K115" s="40"/>
      <c r="L115" s="41"/>
      <c r="M115" s="41"/>
      <c r="N115" s="42"/>
      <c r="O115" s="43"/>
      <c r="P115" s="43"/>
      <c r="Q115" s="34"/>
      <c r="S115" s="37"/>
      <c r="T115" s="34"/>
      <c r="V115" s="37"/>
      <c r="W115" s="34"/>
      <c r="Y115" s="37"/>
      <c r="Z115" s="34"/>
      <c r="AB115" s="37"/>
      <c r="AC115" s="44"/>
      <c r="AD115" s="32"/>
    </row>
    <row r="116" spans="1:30" ht="12.75">
      <c r="A116" s="58">
        <v>75</v>
      </c>
      <c r="B116" s="59">
        <v>3</v>
      </c>
      <c r="C116" s="59">
        <v>21.76</v>
      </c>
      <c r="D116" s="60">
        <v>4.75</v>
      </c>
      <c r="E116" s="60">
        <v>22.34</v>
      </c>
      <c r="F116" s="61">
        <v>333.53</v>
      </c>
      <c r="G116" s="62">
        <v>0</v>
      </c>
      <c r="H116" s="32"/>
      <c r="J116" s="69"/>
      <c r="K116" s="34"/>
      <c r="N116" s="37"/>
      <c r="O116" s="38"/>
      <c r="P116" s="38"/>
      <c r="Q116" s="34"/>
      <c r="S116" s="37"/>
      <c r="T116" s="34"/>
      <c r="V116" s="37"/>
      <c r="W116" s="34"/>
      <c r="Y116" s="37"/>
      <c r="Z116" s="34"/>
      <c r="AB116" s="37"/>
      <c r="AC116" s="44"/>
      <c r="AD116" s="32"/>
    </row>
    <row r="117" spans="1:30" ht="12.75">
      <c r="A117" s="58">
        <v>76</v>
      </c>
      <c r="B117" s="59">
        <v>2</v>
      </c>
      <c r="C117" s="59">
        <v>20.28</v>
      </c>
      <c r="D117" s="60">
        <v>3.57</v>
      </c>
      <c r="E117" s="60">
        <v>16.27</v>
      </c>
      <c r="F117" s="61">
        <v>336.27</v>
      </c>
      <c r="G117" s="62">
        <v>0</v>
      </c>
      <c r="H117" s="32"/>
      <c r="J117" s="69"/>
      <c r="K117" s="40"/>
      <c r="L117" s="41"/>
      <c r="M117" s="41"/>
      <c r="N117" s="42"/>
      <c r="O117" s="43"/>
      <c r="P117" s="43"/>
      <c r="Q117" s="34"/>
      <c r="S117" s="37"/>
      <c r="T117" s="34"/>
      <c r="V117" s="37"/>
      <c r="W117" s="34"/>
      <c r="Y117" s="37"/>
      <c r="Z117" s="34"/>
      <c r="AB117" s="37"/>
      <c r="AC117" s="44"/>
      <c r="AD117" s="32"/>
    </row>
    <row r="118" spans="1:30" ht="12.75">
      <c r="A118" s="58">
        <v>77</v>
      </c>
      <c r="B118" s="59">
        <v>2</v>
      </c>
      <c r="C118" s="59">
        <v>18.51</v>
      </c>
      <c r="D118" s="60">
        <v>3.14</v>
      </c>
      <c r="E118" s="60">
        <v>13.28</v>
      </c>
      <c r="F118" s="61">
        <v>337.73</v>
      </c>
      <c r="G118" s="62">
        <v>0</v>
      </c>
      <c r="H118" s="32"/>
      <c r="J118" s="69"/>
      <c r="K118" s="40"/>
      <c r="L118" s="41"/>
      <c r="M118" s="41"/>
      <c r="N118" s="42"/>
      <c r="O118" s="43"/>
      <c r="P118" s="43"/>
      <c r="Q118" s="34"/>
      <c r="S118" s="37"/>
      <c r="T118" s="34"/>
      <c r="V118" s="37"/>
      <c r="W118" s="34"/>
      <c r="Y118" s="37"/>
      <c r="Z118" s="34"/>
      <c r="AB118" s="37"/>
      <c r="AC118" s="44"/>
      <c r="AD118" s="32"/>
    </row>
    <row r="119" spans="1:30" ht="12.75">
      <c r="A119" s="58">
        <v>79</v>
      </c>
      <c r="B119" s="59">
        <v>2</v>
      </c>
      <c r="C119" s="59">
        <v>19.18</v>
      </c>
      <c r="D119" s="60">
        <v>3.29</v>
      </c>
      <c r="E119" s="60">
        <v>13.64</v>
      </c>
      <c r="F119" s="61">
        <v>345.16</v>
      </c>
      <c r="G119" s="62">
        <v>0</v>
      </c>
      <c r="H119" s="32"/>
      <c r="J119" s="69"/>
      <c r="K119" s="34"/>
      <c r="N119" s="37"/>
      <c r="O119" s="38"/>
      <c r="P119" s="38"/>
      <c r="Q119" s="34"/>
      <c r="S119" s="37"/>
      <c r="T119" s="34"/>
      <c r="V119" s="37"/>
      <c r="W119" s="34"/>
      <c r="Y119" s="37"/>
      <c r="Z119" s="34"/>
      <c r="AB119" s="37"/>
      <c r="AC119" s="44"/>
      <c r="AD119" s="32"/>
    </row>
    <row r="120" spans="1:30" ht="12.75">
      <c r="A120" s="58">
        <v>81</v>
      </c>
      <c r="B120" s="59">
        <v>2</v>
      </c>
      <c r="C120" s="59">
        <v>21.16</v>
      </c>
      <c r="D120" s="60">
        <v>3.28</v>
      </c>
      <c r="E120" s="60">
        <v>17.18</v>
      </c>
      <c r="F120" s="61">
        <v>351.77</v>
      </c>
      <c r="G120" s="62">
        <v>0</v>
      </c>
      <c r="H120" s="32"/>
      <c r="J120" s="69"/>
      <c r="K120" s="40"/>
      <c r="L120" s="41"/>
      <c r="M120" s="41"/>
      <c r="N120" s="42"/>
      <c r="O120" s="43"/>
      <c r="P120" s="43"/>
      <c r="Q120" s="34"/>
      <c r="S120" s="37"/>
      <c r="T120" s="34"/>
      <c r="V120" s="37"/>
      <c r="W120" s="34"/>
      <c r="Y120" s="37"/>
      <c r="Z120" s="34"/>
      <c r="AB120" s="37"/>
      <c r="AC120" s="44"/>
      <c r="AD120" s="32"/>
    </row>
    <row r="121" spans="1:30" ht="12.75">
      <c r="A121" s="58">
        <v>83</v>
      </c>
      <c r="B121" s="59">
        <v>2</v>
      </c>
      <c r="C121" s="59">
        <v>18.59</v>
      </c>
      <c r="D121" s="60">
        <v>3.43</v>
      </c>
      <c r="E121" s="60">
        <v>15.36</v>
      </c>
      <c r="F121" s="61">
        <v>356.82</v>
      </c>
      <c r="G121" s="62">
        <v>0</v>
      </c>
      <c r="H121" s="32"/>
      <c r="J121" s="69"/>
      <c r="K121" s="40"/>
      <c r="L121" s="41"/>
      <c r="M121" s="41"/>
      <c r="N121" s="42"/>
      <c r="O121" s="43"/>
      <c r="P121" s="43"/>
      <c r="Q121" s="34"/>
      <c r="S121" s="37"/>
      <c r="T121" s="34"/>
      <c r="V121" s="37"/>
      <c r="W121" s="34"/>
      <c r="Y121" s="37"/>
      <c r="Z121" s="34"/>
      <c r="AB121" s="37"/>
      <c r="AC121" s="44"/>
      <c r="AD121" s="32"/>
    </row>
    <row r="122" spans="1:30" ht="12.75">
      <c r="A122" s="58"/>
      <c r="B122" s="59"/>
      <c r="C122" s="59"/>
      <c r="D122" s="60"/>
      <c r="E122" s="60"/>
      <c r="F122" s="61"/>
      <c r="G122" s="62"/>
      <c r="H122" s="32"/>
      <c r="J122" s="69"/>
      <c r="K122" s="34"/>
      <c r="N122" s="37"/>
      <c r="O122" s="38"/>
      <c r="P122" s="38"/>
      <c r="Q122" s="34"/>
      <c r="S122" s="37"/>
      <c r="T122" s="34"/>
      <c r="V122" s="37"/>
      <c r="W122" s="34"/>
      <c r="Y122" s="37"/>
      <c r="Z122" s="34"/>
      <c r="AB122" s="37"/>
      <c r="AC122" s="44"/>
      <c r="AD122" s="32"/>
    </row>
    <row r="123" spans="1:30" ht="12.75">
      <c r="A123" s="58"/>
      <c r="B123" s="59"/>
      <c r="C123" s="59"/>
      <c r="D123" s="60"/>
      <c r="E123" s="60"/>
      <c r="F123" s="61"/>
      <c r="G123" s="62"/>
      <c r="H123" s="32"/>
      <c r="J123" s="69"/>
      <c r="K123" s="40"/>
      <c r="L123" s="41"/>
      <c r="M123" s="41"/>
      <c r="N123" s="42"/>
      <c r="O123" s="43"/>
      <c r="P123" s="43"/>
      <c r="Q123" s="34"/>
      <c r="S123" s="37"/>
      <c r="T123" s="34"/>
      <c r="V123" s="37"/>
      <c r="W123" s="34"/>
      <c r="Y123" s="37"/>
      <c r="Z123" s="34"/>
      <c r="AB123" s="37"/>
      <c r="AC123" s="44"/>
      <c r="AD123" s="32"/>
    </row>
    <row r="124" spans="1:30" ht="12.75">
      <c r="A124" s="58"/>
      <c r="B124" s="59"/>
      <c r="C124" s="59"/>
      <c r="D124" s="60"/>
      <c r="E124" s="60"/>
      <c r="F124" s="61"/>
      <c r="G124" s="62"/>
      <c r="H124" s="32"/>
      <c r="J124" s="69"/>
      <c r="K124" s="40"/>
      <c r="L124" s="41"/>
      <c r="M124" s="41"/>
      <c r="N124" s="42"/>
      <c r="O124" s="43"/>
      <c r="P124" s="43"/>
      <c r="Q124" s="34"/>
      <c r="S124" s="37"/>
      <c r="T124" s="34"/>
      <c r="V124" s="37"/>
      <c r="W124" s="34"/>
      <c r="Y124" s="37"/>
      <c r="Z124" s="34"/>
      <c r="AB124" s="37"/>
      <c r="AC124" s="44"/>
      <c r="AD124" s="32"/>
    </row>
    <row r="125" spans="1:30" ht="12.75">
      <c r="A125" s="58"/>
      <c r="B125" s="59"/>
      <c r="C125" s="59"/>
      <c r="D125" s="60"/>
      <c r="E125" s="60"/>
      <c r="F125" s="61"/>
      <c r="G125" s="62"/>
      <c r="H125" s="32"/>
      <c r="J125" s="69"/>
      <c r="K125" s="34"/>
      <c r="N125" s="37"/>
      <c r="O125" s="38"/>
      <c r="P125" s="38"/>
      <c r="Q125" s="34"/>
      <c r="S125" s="37"/>
      <c r="T125" s="34"/>
      <c r="V125" s="37"/>
      <c r="W125" s="34"/>
      <c r="Y125" s="37"/>
      <c r="Z125" s="34"/>
      <c r="AB125" s="37"/>
      <c r="AC125" s="44"/>
      <c r="AD125" s="32"/>
    </row>
    <row r="126" spans="1:30" ht="12.75">
      <c r="A126" s="58"/>
      <c r="B126" s="59"/>
      <c r="C126" s="59"/>
      <c r="D126" s="60"/>
      <c r="E126" s="60"/>
      <c r="F126" s="61"/>
      <c r="G126" s="62"/>
      <c r="H126" s="32"/>
      <c r="J126" s="69"/>
      <c r="K126" s="40"/>
      <c r="L126" s="41"/>
      <c r="M126" s="41"/>
      <c r="N126" s="42"/>
      <c r="O126" s="43"/>
      <c r="P126" s="43"/>
      <c r="Q126" s="34"/>
      <c r="S126" s="37"/>
      <c r="T126" s="34"/>
      <c r="V126" s="37"/>
      <c r="W126" s="34"/>
      <c r="Y126" s="37"/>
      <c r="Z126" s="34"/>
      <c r="AB126" s="37"/>
      <c r="AC126" s="44"/>
      <c r="AD126" s="32"/>
    </row>
    <row r="127" spans="1:30" ht="12.75">
      <c r="A127" s="58"/>
      <c r="B127" s="59"/>
      <c r="C127" s="59"/>
      <c r="D127" s="60"/>
      <c r="E127" s="60"/>
      <c r="F127" s="61"/>
      <c r="G127" s="62"/>
      <c r="H127" s="32"/>
      <c r="J127" s="69"/>
      <c r="K127" s="40"/>
      <c r="L127" s="41"/>
      <c r="M127" s="41"/>
      <c r="N127" s="42"/>
      <c r="O127" s="43"/>
      <c r="P127" s="43"/>
      <c r="Q127" s="34"/>
      <c r="S127" s="37"/>
      <c r="T127" s="34"/>
      <c r="V127" s="37"/>
      <c r="W127" s="34"/>
      <c r="Y127" s="37"/>
      <c r="Z127" s="34"/>
      <c r="AB127" s="37"/>
      <c r="AC127" s="44"/>
      <c r="AD127" s="32"/>
    </row>
    <row r="128" spans="1:30" ht="12.75">
      <c r="A128" s="58"/>
      <c r="B128" s="59"/>
      <c r="C128" s="59"/>
      <c r="D128" s="60"/>
      <c r="E128" s="60"/>
      <c r="F128" s="61"/>
      <c r="G128" s="62"/>
      <c r="H128" s="32"/>
      <c r="J128" s="69"/>
      <c r="K128" s="34"/>
      <c r="N128" s="37"/>
      <c r="O128" s="38"/>
      <c r="P128" s="38"/>
      <c r="Q128" s="34"/>
      <c r="S128" s="37"/>
      <c r="T128" s="34"/>
      <c r="V128" s="37"/>
      <c r="W128" s="34"/>
      <c r="Y128" s="37"/>
      <c r="Z128" s="34"/>
      <c r="AB128" s="37"/>
      <c r="AC128" s="44"/>
      <c r="AD128" s="32"/>
    </row>
    <row r="129" spans="1:30" ht="12.75">
      <c r="A129" s="58"/>
      <c r="B129" s="59"/>
      <c r="C129" s="59"/>
      <c r="D129" s="60"/>
      <c r="E129" s="60"/>
      <c r="F129" s="61"/>
      <c r="G129" s="62"/>
      <c r="H129" s="32"/>
      <c r="J129" s="69"/>
      <c r="K129" s="40"/>
      <c r="L129" s="41"/>
      <c r="M129" s="41"/>
      <c r="N129" s="42"/>
      <c r="O129" s="43"/>
      <c r="P129" s="43"/>
      <c r="Q129" s="34"/>
      <c r="S129" s="37"/>
      <c r="T129" s="34"/>
      <c r="V129" s="37"/>
      <c r="W129" s="34"/>
      <c r="Y129" s="37"/>
      <c r="Z129" s="34"/>
      <c r="AB129" s="37"/>
      <c r="AC129" s="44"/>
      <c r="AD129" s="32"/>
    </row>
    <row r="130" spans="1:30" ht="12.75">
      <c r="A130" s="58"/>
      <c r="B130" s="59"/>
      <c r="C130" s="59"/>
      <c r="D130" s="60"/>
      <c r="E130" s="60"/>
      <c r="F130" s="61"/>
      <c r="G130" s="62"/>
      <c r="H130" s="32"/>
      <c r="J130" s="69"/>
      <c r="K130" s="40"/>
      <c r="L130" s="41"/>
      <c r="M130" s="41"/>
      <c r="N130" s="42"/>
      <c r="O130" s="43"/>
      <c r="P130" s="43"/>
      <c r="Q130" s="34"/>
      <c r="S130" s="37"/>
      <c r="T130" s="34"/>
      <c r="V130" s="37"/>
      <c r="W130" s="34"/>
      <c r="Y130" s="37"/>
      <c r="Z130" s="34"/>
      <c r="AB130" s="37"/>
      <c r="AC130" s="44"/>
      <c r="AD130" s="32"/>
    </row>
    <row r="131" spans="1:30" ht="12.75">
      <c r="A131" s="58"/>
      <c r="B131" s="59"/>
      <c r="C131" s="59"/>
      <c r="D131" s="60"/>
      <c r="E131" s="60"/>
      <c r="F131" s="61"/>
      <c r="G131" s="62"/>
      <c r="H131" s="32"/>
      <c r="J131" s="69"/>
      <c r="K131" s="34"/>
      <c r="N131" s="37"/>
      <c r="O131" s="38"/>
      <c r="P131" s="38"/>
      <c r="Q131" s="34"/>
      <c r="S131" s="37"/>
      <c r="T131" s="34"/>
      <c r="V131" s="37"/>
      <c r="W131" s="34"/>
      <c r="Y131" s="37"/>
      <c r="Z131" s="34"/>
      <c r="AB131" s="37"/>
      <c r="AC131" s="44"/>
      <c r="AD131" s="32"/>
    </row>
    <row r="132" spans="1:30" ht="12.75">
      <c r="A132" s="58"/>
      <c r="B132" s="59"/>
      <c r="C132" s="59"/>
      <c r="D132" s="60"/>
      <c r="E132" s="60"/>
      <c r="F132" s="61"/>
      <c r="G132" s="62"/>
      <c r="H132" s="70"/>
      <c r="I132" s="71"/>
      <c r="J132" s="72"/>
      <c r="K132" s="40"/>
      <c r="L132" s="41"/>
      <c r="M132" s="41"/>
      <c r="N132" s="42"/>
      <c r="O132" s="43"/>
      <c r="P132" s="43"/>
      <c r="Q132" s="34"/>
      <c r="S132" s="37"/>
      <c r="T132" s="34"/>
      <c r="V132" s="37"/>
      <c r="W132" s="34"/>
      <c r="Y132" s="37"/>
      <c r="Z132" s="34"/>
      <c r="AB132" s="37"/>
      <c r="AC132" s="44"/>
      <c r="AD132" s="32"/>
    </row>
    <row r="133" spans="1:30" ht="13.5" thickBot="1">
      <c r="A133" s="63"/>
      <c r="B133" s="64"/>
      <c r="C133" s="64"/>
      <c r="D133" s="65"/>
      <c r="E133" s="65"/>
      <c r="F133" s="66"/>
      <c r="G133" s="67"/>
      <c r="H133" s="32"/>
      <c r="J133" s="69"/>
      <c r="K133" s="40"/>
      <c r="L133" s="41"/>
      <c r="M133" s="41"/>
      <c r="N133" s="42"/>
      <c r="O133" s="43"/>
      <c r="P133" s="43"/>
      <c r="Q133" s="34"/>
      <c r="S133" s="37"/>
      <c r="T133" s="34"/>
      <c r="V133" s="37"/>
      <c r="W133" s="34"/>
      <c r="Y133" s="37"/>
      <c r="Z133" s="34"/>
      <c r="AB133" s="37"/>
      <c r="AC133" s="44"/>
      <c r="AD133" s="32"/>
    </row>
    <row r="134" spans="1:29" ht="13.5" thickBot="1">
      <c r="A134" s="73"/>
      <c r="B134" s="74"/>
      <c r="C134" s="74"/>
      <c r="D134" s="75"/>
      <c r="E134" s="75"/>
      <c r="F134" s="76"/>
      <c r="G134" s="77"/>
      <c r="H134" s="50"/>
      <c r="I134" s="46"/>
      <c r="J134" s="78"/>
      <c r="K134" s="45"/>
      <c r="L134" s="46"/>
      <c r="M134" s="46"/>
      <c r="N134" s="49"/>
      <c r="O134" s="52"/>
      <c r="P134" s="52"/>
      <c r="Q134" s="45"/>
      <c r="R134" s="46"/>
      <c r="S134" s="49"/>
      <c r="T134" s="45"/>
      <c r="U134" s="46"/>
      <c r="V134" s="49"/>
      <c r="W134" s="45"/>
      <c r="X134" s="46"/>
      <c r="Y134" s="49"/>
      <c r="Z134" s="45"/>
      <c r="AA134" s="46"/>
      <c r="AB134" s="49"/>
      <c r="AC134" s="51"/>
    </row>
    <row r="135" spans="1:29" ht="12.75">
      <c r="A135" s="53"/>
      <c r="B135" s="54"/>
      <c r="C135" s="54"/>
      <c r="D135" s="55"/>
      <c r="E135" s="55"/>
      <c r="F135" s="56"/>
      <c r="G135" s="57"/>
      <c r="H135" s="25"/>
      <c r="I135" s="21"/>
      <c r="J135" s="68"/>
      <c r="K135" s="27"/>
      <c r="L135" s="28"/>
      <c r="M135" s="28"/>
      <c r="N135" s="29"/>
      <c r="O135" s="30"/>
      <c r="P135" s="30"/>
      <c r="Q135" s="20"/>
      <c r="R135" s="21"/>
      <c r="S135" s="24"/>
      <c r="T135" s="20"/>
      <c r="U135" s="21"/>
      <c r="V135" s="24"/>
      <c r="W135" s="20"/>
      <c r="X135" s="21"/>
      <c r="Y135" s="24"/>
      <c r="Z135" s="20"/>
      <c r="AA135" s="21"/>
      <c r="AB135" s="24"/>
      <c r="AC135" s="31"/>
    </row>
    <row r="136" spans="1:29" ht="12.75">
      <c r="A136" s="58"/>
      <c r="B136" s="59"/>
      <c r="C136" s="59"/>
      <c r="D136" s="60"/>
      <c r="E136" s="60"/>
      <c r="F136" s="61"/>
      <c r="G136" s="62"/>
      <c r="H136" s="32"/>
      <c r="J136" s="69"/>
      <c r="K136" s="40"/>
      <c r="L136" s="41"/>
      <c r="M136" s="41"/>
      <c r="N136" s="42"/>
      <c r="O136" s="43"/>
      <c r="P136" s="43"/>
      <c r="Q136" s="34"/>
      <c r="S136" s="37"/>
      <c r="T136" s="34"/>
      <c r="V136" s="37"/>
      <c r="W136" s="34"/>
      <c r="Y136" s="37"/>
      <c r="Z136" s="34"/>
      <c r="AB136" s="37"/>
      <c r="AC136" s="44"/>
    </row>
    <row r="137" spans="1:29" ht="12.75">
      <c r="A137" s="58"/>
      <c r="B137" s="59"/>
      <c r="C137" s="59"/>
      <c r="D137" s="60"/>
      <c r="E137" s="60"/>
      <c r="F137" s="61"/>
      <c r="G137" s="62"/>
      <c r="H137" s="32"/>
      <c r="J137" s="69"/>
      <c r="K137" s="34"/>
      <c r="N137" s="37"/>
      <c r="O137" s="38"/>
      <c r="P137" s="38"/>
      <c r="Q137" s="34"/>
      <c r="S137" s="37"/>
      <c r="T137" s="34"/>
      <c r="V137" s="37"/>
      <c r="W137" s="34"/>
      <c r="Y137" s="37"/>
      <c r="Z137" s="34"/>
      <c r="AB137" s="37"/>
      <c r="AC137" s="44"/>
    </row>
    <row r="138" spans="1:29" ht="12.75">
      <c r="A138" s="58"/>
      <c r="B138" s="59"/>
      <c r="C138" s="59"/>
      <c r="D138" s="60"/>
      <c r="E138" s="60"/>
      <c r="F138" s="61"/>
      <c r="G138" s="62"/>
      <c r="H138" s="32"/>
      <c r="J138" s="69"/>
      <c r="K138" s="40"/>
      <c r="L138" s="41"/>
      <c r="M138" s="41"/>
      <c r="N138" s="42"/>
      <c r="O138" s="43"/>
      <c r="P138" s="43"/>
      <c r="Q138" s="34"/>
      <c r="S138" s="37"/>
      <c r="T138" s="34"/>
      <c r="V138" s="37"/>
      <c r="W138" s="34"/>
      <c r="Y138" s="37"/>
      <c r="Z138" s="34"/>
      <c r="AB138" s="37"/>
      <c r="AC138" s="44"/>
    </row>
    <row r="139" spans="1:29" ht="12.75">
      <c r="A139" s="58"/>
      <c r="B139" s="59"/>
      <c r="C139" s="59"/>
      <c r="D139" s="60"/>
      <c r="E139" s="60"/>
      <c r="F139" s="61"/>
      <c r="G139" s="62"/>
      <c r="H139" s="32"/>
      <c r="J139" s="69"/>
      <c r="K139" s="40"/>
      <c r="L139" s="41"/>
      <c r="M139" s="41"/>
      <c r="N139" s="42"/>
      <c r="O139" s="43"/>
      <c r="P139" s="43"/>
      <c r="Q139" s="34"/>
      <c r="S139" s="37"/>
      <c r="T139" s="34"/>
      <c r="V139" s="37"/>
      <c r="W139" s="34"/>
      <c r="Y139" s="37"/>
      <c r="Z139" s="34"/>
      <c r="AB139" s="37"/>
      <c r="AC139" s="44"/>
    </row>
    <row r="140" spans="1:29" ht="12.75">
      <c r="A140" s="58"/>
      <c r="B140" s="59"/>
      <c r="C140" s="59"/>
      <c r="D140" s="60"/>
      <c r="E140" s="60"/>
      <c r="F140" s="61"/>
      <c r="G140" s="62"/>
      <c r="H140" s="32"/>
      <c r="J140" s="69"/>
      <c r="K140" s="34"/>
      <c r="N140" s="37"/>
      <c r="O140" s="38"/>
      <c r="P140" s="38"/>
      <c r="Q140" s="34"/>
      <c r="S140" s="37"/>
      <c r="T140" s="34"/>
      <c r="V140" s="37"/>
      <c r="W140" s="34"/>
      <c r="Y140" s="37"/>
      <c r="Z140" s="34"/>
      <c r="AB140" s="37"/>
      <c r="AC140" s="44"/>
    </row>
    <row r="141" spans="1:29" ht="12.75">
      <c r="A141" s="58"/>
      <c r="B141" s="59"/>
      <c r="C141" s="59"/>
      <c r="D141" s="60"/>
      <c r="E141" s="60"/>
      <c r="F141" s="61"/>
      <c r="G141" s="62"/>
      <c r="H141" s="32"/>
      <c r="J141" s="69"/>
      <c r="K141" s="40"/>
      <c r="L141" s="41"/>
      <c r="M141" s="41"/>
      <c r="N141" s="42"/>
      <c r="O141" s="43"/>
      <c r="P141" s="43"/>
      <c r="Q141" s="34"/>
      <c r="S141" s="37"/>
      <c r="T141" s="34"/>
      <c r="V141" s="37"/>
      <c r="W141" s="34"/>
      <c r="Y141" s="37"/>
      <c r="Z141" s="34"/>
      <c r="AB141" s="37"/>
      <c r="AC141" s="44"/>
    </row>
    <row r="142" spans="1:29" ht="12.75">
      <c r="A142" s="58"/>
      <c r="B142" s="59"/>
      <c r="C142" s="59"/>
      <c r="D142" s="60"/>
      <c r="E142" s="60"/>
      <c r="F142" s="61"/>
      <c r="G142" s="62"/>
      <c r="H142" s="32"/>
      <c r="J142" s="69"/>
      <c r="K142" s="40"/>
      <c r="L142" s="41"/>
      <c r="M142" s="41"/>
      <c r="N142" s="42"/>
      <c r="O142" s="43"/>
      <c r="P142" s="43"/>
      <c r="Q142" s="34"/>
      <c r="S142" s="37"/>
      <c r="T142" s="34"/>
      <c r="V142" s="37"/>
      <c r="W142" s="34"/>
      <c r="Y142" s="37"/>
      <c r="Z142" s="34"/>
      <c r="AB142" s="37"/>
      <c r="AC142" s="44"/>
    </row>
    <row r="143" spans="1:29" ht="12.75">
      <c r="A143" s="58"/>
      <c r="B143" s="59"/>
      <c r="C143" s="59"/>
      <c r="D143" s="60"/>
      <c r="E143" s="60"/>
      <c r="F143" s="61"/>
      <c r="G143" s="62"/>
      <c r="H143" s="32"/>
      <c r="J143" s="69"/>
      <c r="K143" s="34"/>
      <c r="N143" s="37"/>
      <c r="O143" s="38"/>
      <c r="P143" s="38"/>
      <c r="Q143" s="34"/>
      <c r="S143" s="37"/>
      <c r="T143" s="34"/>
      <c r="V143" s="37"/>
      <c r="W143" s="34"/>
      <c r="Y143" s="37"/>
      <c r="Z143" s="34"/>
      <c r="AB143" s="37"/>
      <c r="AC143" s="44"/>
    </row>
    <row r="144" spans="1:29" ht="12.75">
      <c r="A144" s="58"/>
      <c r="B144" s="59"/>
      <c r="C144" s="59"/>
      <c r="D144" s="60"/>
      <c r="E144" s="60"/>
      <c r="F144" s="61"/>
      <c r="G144" s="62"/>
      <c r="H144" s="32"/>
      <c r="J144" s="69"/>
      <c r="K144" s="40"/>
      <c r="L144" s="41"/>
      <c r="M144" s="41"/>
      <c r="N144" s="42"/>
      <c r="O144" s="43"/>
      <c r="P144" s="43"/>
      <c r="Q144" s="34"/>
      <c r="S144" s="37"/>
      <c r="T144" s="34"/>
      <c r="V144" s="37"/>
      <c r="W144" s="34"/>
      <c r="Y144" s="37"/>
      <c r="Z144" s="34"/>
      <c r="AB144" s="37"/>
      <c r="AC144" s="44"/>
    </row>
    <row r="145" spans="1:29" ht="12.75">
      <c r="A145" s="58"/>
      <c r="B145" s="59"/>
      <c r="C145" s="59"/>
      <c r="D145" s="60"/>
      <c r="E145" s="60"/>
      <c r="F145" s="61"/>
      <c r="G145" s="62"/>
      <c r="H145" s="32"/>
      <c r="J145" s="69"/>
      <c r="K145" s="40"/>
      <c r="L145" s="41"/>
      <c r="M145" s="41"/>
      <c r="N145" s="42"/>
      <c r="O145" s="43"/>
      <c r="P145" s="43"/>
      <c r="Q145" s="34"/>
      <c r="S145" s="37"/>
      <c r="T145" s="34"/>
      <c r="V145" s="37"/>
      <c r="W145" s="34"/>
      <c r="Y145" s="37"/>
      <c r="Z145" s="34"/>
      <c r="AB145" s="37"/>
      <c r="AC145" s="44"/>
    </row>
    <row r="146" spans="1:29" ht="12.75">
      <c r="A146" s="58"/>
      <c r="B146" s="59"/>
      <c r="C146" s="59"/>
      <c r="D146" s="60"/>
      <c r="E146" s="60"/>
      <c r="F146" s="61"/>
      <c r="G146" s="62"/>
      <c r="H146" s="32"/>
      <c r="J146" s="69"/>
      <c r="K146" s="34"/>
      <c r="N146" s="37"/>
      <c r="O146" s="38"/>
      <c r="P146" s="38"/>
      <c r="Q146" s="34"/>
      <c r="S146" s="37"/>
      <c r="T146" s="34"/>
      <c r="V146" s="37"/>
      <c r="W146" s="34"/>
      <c r="Y146" s="37"/>
      <c r="Z146" s="34"/>
      <c r="AB146" s="37"/>
      <c r="AC146" s="44"/>
    </row>
    <row r="147" spans="1:29" ht="12.75">
      <c r="A147" s="58"/>
      <c r="B147" s="59"/>
      <c r="C147" s="59"/>
      <c r="D147" s="60"/>
      <c r="E147" s="60"/>
      <c r="F147" s="61"/>
      <c r="G147" s="62"/>
      <c r="H147" s="32"/>
      <c r="J147" s="69"/>
      <c r="K147" s="40"/>
      <c r="L147" s="41"/>
      <c r="M147" s="41"/>
      <c r="N147" s="42"/>
      <c r="O147" s="43"/>
      <c r="P147" s="43"/>
      <c r="Q147" s="34"/>
      <c r="S147" s="37"/>
      <c r="T147" s="34"/>
      <c r="V147" s="37"/>
      <c r="W147" s="34"/>
      <c r="Y147" s="37"/>
      <c r="Z147" s="34"/>
      <c r="AB147" s="37"/>
      <c r="AC147" s="44"/>
    </row>
    <row r="148" spans="1:29" ht="12.75">
      <c r="A148" s="58"/>
      <c r="B148" s="59"/>
      <c r="C148" s="59"/>
      <c r="D148" s="60"/>
      <c r="E148" s="60"/>
      <c r="F148" s="61"/>
      <c r="G148" s="62"/>
      <c r="H148" s="32"/>
      <c r="J148" s="69"/>
      <c r="K148" s="40"/>
      <c r="L148" s="41"/>
      <c r="M148" s="41"/>
      <c r="N148" s="42"/>
      <c r="O148" s="43"/>
      <c r="P148" s="43"/>
      <c r="Q148" s="34"/>
      <c r="S148" s="37"/>
      <c r="T148" s="34"/>
      <c r="V148" s="37"/>
      <c r="W148" s="34"/>
      <c r="Y148" s="37"/>
      <c r="Z148" s="34"/>
      <c r="AB148" s="37"/>
      <c r="AC148" s="44"/>
    </row>
    <row r="149" spans="1:29" ht="12.75">
      <c r="A149" s="58"/>
      <c r="B149" s="59"/>
      <c r="C149" s="59"/>
      <c r="D149" s="60"/>
      <c r="E149" s="60"/>
      <c r="F149" s="61"/>
      <c r="G149" s="62"/>
      <c r="H149" s="32"/>
      <c r="J149" s="69"/>
      <c r="K149" s="34"/>
      <c r="N149" s="37"/>
      <c r="O149" s="38"/>
      <c r="P149" s="38"/>
      <c r="Q149" s="34"/>
      <c r="S149" s="37"/>
      <c r="T149" s="34"/>
      <c r="V149" s="37"/>
      <c r="W149" s="34"/>
      <c r="Y149" s="37"/>
      <c r="Z149" s="34"/>
      <c r="AB149" s="37"/>
      <c r="AC149" s="44"/>
    </row>
    <row r="150" spans="1:29" ht="12.75">
      <c r="A150" s="58"/>
      <c r="B150" s="59"/>
      <c r="C150" s="59"/>
      <c r="D150" s="60"/>
      <c r="E150" s="60"/>
      <c r="F150" s="61"/>
      <c r="G150" s="62"/>
      <c r="H150" s="32"/>
      <c r="J150" s="69"/>
      <c r="K150" s="40"/>
      <c r="L150" s="41"/>
      <c r="M150" s="41"/>
      <c r="N150" s="42"/>
      <c r="O150" s="43"/>
      <c r="P150" s="43"/>
      <c r="Q150" s="34"/>
      <c r="S150" s="37"/>
      <c r="T150" s="34"/>
      <c r="V150" s="37"/>
      <c r="W150" s="34"/>
      <c r="Y150" s="37"/>
      <c r="Z150" s="34"/>
      <c r="AB150" s="37"/>
      <c r="AC150" s="44"/>
    </row>
    <row r="151" spans="1:29" ht="12.75">
      <c r="A151" s="58"/>
      <c r="B151" s="59"/>
      <c r="C151" s="59"/>
      <c r="D151" s="60"/>
      <c r="E151" s="60"/>
      <c r="F151" s="61"/>
      <c r="G151" s="62"/>
      <c r="H151" s="32"/>
      <c r="J151" s="69"/>
      <c r="K151" s="40"/>
      <c r="L151" s="41"/>
      <c r="M151" s="41"/>
      <c r="N151" s="42"/>
      <c r="O151" s="43"/>
      <c r="P151" s="43"/>
      <c r="Q151" s="34"/>
      <c r="S151" s="37"/>
      <c r="T151" s="34"/>
      <c r="V151" s="37"/>
      <c r="W151" s="34"/>
      <c r="Y151" s="37"/>
      <c r="Z151" s="34"/>
      <c r="AB151" s="37"/>
      <c r="AC151" s="44"/>
    </row>
    <row r="152" spans="1:29" ht="12.75">
      <c r="A152" s="58"/>
      <c r="B152" s="59"/>
      <c r="C152" s="59"/>
      <c r="D152" s="60"/>
      <c r="E152" s="60"/>
      <c r="F152" s="61"/>
      <c r="G152" s="62"/>
      <c r="H152" s="32"/>
      <c r="J152" s="69"/>
      <c r="K152" s="34"/>
      <c r="N152" s="37"/>
      <c r="O152" s="38"/>
      <c r="P152" s="38"/>
      <c r="Q152" s="34"/>
      <c r="S152" s="37"/>
      <c r="T152" s="34"/>
      <c r="V152" s="37"/>
      <c r="W152" s="34"/>
      <c r="Y152" s="37"/>
      <c r="Z152" s="34"/>
      <c r="AB152" s="37"/>
      <c r="AC152" s="44"/>
    </row>
    <row r="153" spans="1:29" ht="12.75">
      <c r="A153" s="58"/>
      <c r="B153" s="59"/>
      <c r="C153" s="59"/>
      <c r="D153" s="60"/>
      <c r="E153" s="60"/>
      <c r="F153" s="61"/>
      <c r="G153" s="62"/>
      <c r="H153" s="32"/>
      <c r="J153" s="69"/>
      <c r="K153" s="40"/>
      <c r="L153" s="41"/>
      <c r="M153" s="41"/>
      <c r="N153" s="42"/>
      <c r="O153" s="43"/>
      <c r="P153" s="43"/>
      <c r="Q153" s="34"/>
      <c r="S153" s="37"/>
      <c r="T153" s="34"/>
      <c r="V153" s="37"/>
      <c r="W153" s="34"/>
      <c r="Y153" s="37"/>
      <c r="Z153" s="34"/>
      <c r="AB153" s="37"/>
      <c r="AC153" s="44"/>
    </row>
    <row r="154" spans="1:29" ht="12.75">
      <c r="A154" s="58"/>
      <c r="B154" s="59"/>
      <c r="C154" s="59"/>
      <c r="D154" s="60"/>
      <c r="E154" s="60"/>
      <c r="F154" s="61"/>
      <c r="G154" s="62"/>
      <c r="H154" s="32"/>
      <c r="J154" s="69"/>
      <c r="K154" s="40"/>
      <c r="L154" s="41"/>
      <c r="M154" s="41"/>
      <c r="N154" s="42"/>
      <c r="O154" s="43"/>
      <c r="P154" s="43"/>
      <c r="Q154" s="34"/>
      <c r="S154" s="37"/>
      <c r="T154" s="34"/>
      <c r="V154" s="37"/>
      <c r="W154" s="34"/>
      <c r="Y154" s="37"/>
      <c r="Z154" s="34"/>
      <c r="AB154" s="37"/>
      <c r="AC154" s="44"/>
    </row>
    <row r="155" spans="1:29" ht="12.75">
      <c r="A155" s="58"/>
      <c r="B155" s="59"/>
      <c r="C155" s="59"/>
      <c r="D155" s="60"/>
      <c r="E155" s="60"/>
      <c r="F155" s="61"/>
      <c r="G155" s="62"/>
      <c r="H155" s="32"/>
      <c r="J155" s="69"/>
      <c r="K155" s="34"/>
      <c r="N155" s="37"/>
      <c r="O155" s="38"/>
      <c r="P155" s="38"/>
      <c r="Q155" s="34"/>
      <c r="S155" s="37"/>
      <c r="T155" s="34"/>
      <c r="V155" s="37"/>
      <c r="W155" s="34"/>
      <c r="Y155" s="37"/>
      <c r="Z155" s="34"/>
      <c r="AB155" s="37"/>
      <c r="AC155" s="44"/>
    </row>
    <row r="156" spans="1:29" ht="12.75">
      <c r="A156" s="58"/>
      <c r="B156" s="59"/>
      <c r="C156" s="59"/>
      <c r="D156" s="60"/>
      <c r="E156" s="60"/>
      <c r="F156" s="61"/>
      <c r="G156" s="62"/>
      <c r="H156" s="32"/>
      <c r="J156" s="69"/>
      <c r="K156" s="40"/>
      <c r="L156" s="41"/>
      <c r="M156" s="41"/>
      <c r="N156" s="42"/>
      <c r="O156" s="43"/>
      <c r="P156" s="43"/>
      <c r="Q156" s="34"/>
      <c r="S156" s="37"/>
      <c r="T156" s="34"/>
      <c r="V156" s="37"/>
      <c r="W156" s="34"/>
      <c r="Y156" s="37"/>
      <c r="Z156" s="34"/>
      <c r="AB156" s="37"/>
      <c r="AC156" s="44"/>
    </row>
    <row r="157" spans="1:29" ht="12.75">
      <c r="A157" s="58"/>
      <c r="B157" s="59"/>
      <c r="C157" s="59"/>
      <c r="D157" s="60"/>
      <c r="E157" s="60"/>
      <c r="F157" s="61"/>
      <c r="G157" s="62"/>
      <c r="H157" s="32"/>
      <c r="J157" s="69"/>
      <c r="K157" s="40"/>
      <c r="L157" s="41"/>
      <c r="M157" s="41"/>
      <c r="N157" s="42"/>
      <c r="O157" s="43"/>
      <c r="P157" s="43"/>
      <c r="Q157" s="34"/>
      <c r="S157" s="37"/>
      <c r="T157" s="34"/>
      <c r="V157" s="37"/>
      <c r="W157" s="34"/>
      <c r="Y157" s="37"/>
      <c r="Z157" s="34"/>
      <c r="AB157" s="37"/>
      <c r="AC157" s="44"/>
    </row>
    <row r="158" spans="1:29" ht="12.75">
      <c r="A158" s="58"/>
      <c r="B158" s="59"/>
      <c r="C158" s="59"/>
      <c r="D158" s="60"/>
      <c r="E158" s="60"/>
      <c r="F158" s="61"/>
      <c r="G158" s="62"/>
      <c r="H158" s="32"/>
      <c r="J158" s="69"/>
      <c r="K158" s="34"/>
      <c r="N158" s="37"/>
      <c r="O158" s="38"/>
      <c r="P158" s="38"/>
      <c r="Q158" s="34"/>
      <c r="S158" s="37"/>
      <c r="T158" s="34"/>
      <c r="V158" s="37"/>
      <c r="W158" s="34"/>
      <c r="Y158" s="37"/>
      <c r="Z158" s="34"/>
      <c r="AB158" s="37"/>
      <c r="AC158" s="44"/>
    </row>
    <row r="159" spans="1:29" ht="12.75">
      <c r="A159" s="58"/>
      <c r="B159" s="59"/>
      <c r="C159" s="59"/>
      <c r="D159" s="60"/>
      <c r="E159" s="60"/>
      <c r="F159" s="61"/>
      <c r="G159" s="62"/>
      <c r="H159" s="32"/>
      <c r="J159" s="69"/>
      <c r="K159" s="40"/>
      <c r="L159" s="41"/>
      <c r="M159" s="41"/>
      <c r="N159" s="42"/>
      <c r="O159" s="43"/>
      <c r="P159" s="43"/>
      <c r="Q159" s="34"/>
      <c r="S159" s="37"/>
      <c r="T159" s="34"/>
      <c r="V159" s="37"/>
      <c r="W159" s="34"/>
      <c r="Y159" s="37"/>
      <c r="Z159" s="34"/>
      <c r="AB159" s="37"/>
      <c r="AC159" s="44"/>
    </row>
    <row r="160" spans="1:29" ht="12.75">
      <c r="A160" s="58"/>
      <c r="B160" s="59"/>
      <c r="C160" s="59"/>
      <c r="D160" s="60"/>
      <c r="E160" s="60"/>
      <c r="F160" s="61"/>
      <c r="G160" s="62"/>
      <c r="H160" s="32"/>
      <c r="J160" s="69"/>
      <c r="K160" s="40"/>
      <c r="L160" s="41"/>
      <c r="M160" s="41"/>
      <c r="N160" s="42"/>
      <c r="O160" s="43"/>
      <c r="P160" s="43"/>
      <c r="Q160" s="34"/>
      <c r="S160" s="37"/>
      <c r="T160" s="34"/>
      <c r="V160" s="37"/>
      <c r="W160" s="34"/>
      <c r="Y160" s="37"/>
      <c r="Z160" s="34"/>
      <c r="AB160" s="37"/>
      <c r="AC160" s="44"/>
    </row>
    <row r="161" spans="1:29" ht="12.75">
      <c r="A161" s="58"/>
      <c r="B161" s="59"/>
      <c r="C161" s="59"/>
      <c r="D161" s="60"/>
      <c r="E161" s="60"/>
      <c r="F161" s="61"/>
      <c r="G161" s="62"/>
      <c r="H161" s="32"/>
      <c r="J161" s="69"/>
      <c r="K161" s="34"/>
      <c r="N161" s="37"/>
      <c r="O161" s="38"/>
      <c r="P161" s="38"/>
      <c r="Q161" s="34"/>
      <c r="S161" s="37"/>
      <c r="T161" s="34"/>
      <c r="V161" s="37"/>
      <c r="W161" s="34"/>
      <c r="Y161" s="37"/>
      <c r="Z161" s="34"/>
      <c r="AB161" s="37"/>
      <c r="AC161" s="44"/>
    </row>
    <row r="162" spans="1:29" ht="12.75">
      <c r="A162" s="58"/>
      <c r="B162" s="59"/>
      <c r="C162" s="59"/>
      <c r="D162" s="60"/>
      <c r="E162" s="60"/>
      <c r="F162" s="61"/>
      <c r="G162" s="62"/>
      <c r="H162" s="32"/>
      <c r="J162" s="69"/>
      <c r="K162" s="40"/>
      <c r="L162" s="41"/>
      <c r="M162" s="41"/>
      <c r="N162" s="42"/>
      <c r="O162" s="43"/>
      <c r="P162" s="43"/>
      <c r="Q162" s="34"/>
      <c r="S162" s="37"/>
      <c r="T162" s="34"/>
      <c r="V162" s="37"/>
      <c r="W162" s="34"/>
      <c r="Y162" s="37"/>
      <c r="Z162" s="34"/>
      <c r="AB162" s="37"/>
      <c r="AC162" s="44"/>
    </row>
    <row r="163" spans="1:29" ht="12.75">
      <c r="A163" s="58"/>
      <c r="B163" s="59"/>
      <c r="C163" s="59"/>
      <c r="D163" s="60"/>
      <c r="E163" s="60"/>
      <c r="F163" s="61"/>
      <c r="G163" s="62"/>
      <c r="H163" s="32"/>
      <c r="J163" s="69"/>
      <c r="K163" s="40"/>
      <c r="L163" s="41"/>
      <c r="M163" s="41"/>
      <c r="N163" s="42"/>
      <c r="O163" s="43"/>
      <c r="P163" s="43"/>
      <c r="Q163" s="34"/>
      <c r="S163" s="37"/>
      <c r="T163" s="34"/>
      <c r="V163" s="37"/>
      <c r="W163" s="34"/>
      <c r="Y163" s="37"/>
      <c r="Z163" s="34"/>
      <c r="AB163" s="37"/>
      <c r="AC163" s="44"/>
    </row>
    <row r="164" spans="1:29" ht="12.75">
      <c r="A164" s="58"/>
      <c r="B164" s="59"/>
      <c r="C164" s="59"/>
      <c r="D164" s="60"/>
      <c r="E164" s="60"/>
      <c r="F164" s="61"/>
      <c r="G164" s="62"/>
      <c r="H164" s="32"/>
      <c r="J164" s="69"/>
      <c r="K164" s="34"/>
      <c r="N164" s="37"/>
      <c r="O164" s="38"/>
      <c r="P164" s="38"/>
      <c r="Q164" s="34"/>
      <c r="S164" s="37"/>
      <c r="T164" s="34"/>
      <c r="V164" s="37"/>
      <c r="W164" s="34"/>
      <c r="Y164" s="37"/>
      <c r="Z164" s="34"/>
      <c r="AB164" s="37"/>
      <c r="AC164" s="44"/>
    </row>
    <row r="165" spans="1:29" ht="12.75">
      <c r="A165" s="58"/>
      <c r="B165" s="59"/>
      <c r="C165" s="59"/>
      <c r="D165" s="60"/>
      <c r="E165" s="60"/>
      <c r="F165" s="61"/>
      <c r="G165" s="62"/>
      <c r="H165" s="70"/>
      <c r="I165" s="71"/>
      <c r="J165" s="72"/>
      <c r="K165" s="40"/>
      <c r="L165" s="41"/>
      <c r="M165" s="41"/>
      <c r="N165" s="42"/>
      <c r="O165" s="43"/>
      <c r="P165" s="43"/>
      <c r="Q165" s="34"/>
      <c r="S165" s="37"/>
      <c r="T165" s="34"/>
      <c r="V165" s="37"/>
      <c r="W165" s="34"/>
      <c r="Y165" s="37"/>
      <c r="Z165" s="34"/>
      <c r="AB165" s="37"/>
      <c r="AC165" s="44"/>
    </row>
    <row r="166" spans="1:29" ht="13.5" thickBot="1">
      <c r="A166" s="63"/>
      <c r="B166" s="64"/>
      <c r="C166" s="64"/>
      <c r="D166" s="65"/>
      <c r="E166" s="65"/>
      <c r="F166" s="66"/>
      <c r="G166" s="67"/>
      <c r="H166" s="32"/>
      <c r="J166" s="69"/>
      <c r="K166" s="40"/>
      <c r="L166" s="41"/>
      <c r="M166" s="41"/>
      <c r="N166" s="42"/>
      <c r="O166" s="43"/>
      <c r="P166" s="43"/>
      <c r="Q166" s="34"/>
      <c r="S166" s="37"/>
      <c r="T166" s="34"/>
      <c r="V166" s="37"/>
      <c r="W166" s="34"/>
      <c r="Y166" s="37"/>
      <c r="Z166" s="34"/>
      <c r="AB166" s="37"/>
      <c r="AC166" s="44"/>
    </row>
    <row r="167" spans="1:29" ht="13.5" thickBot="1">
      <c r="A167" s="73"/>
      <c r="B167" s="74"/>
      <c r="C167" s="74"/>
      <c r="D167" s="75"/>
      <c r="E167" s="75"/>
      <c r="F167" s="76"/>
      <c r="G167" s="77"/>
      <c r="H167" s="50"/>
      <c r="I167" s="46"/>
      <c r="J167" s="78"/>
      <c r="K167" s="45"/>
      <c r="L167" s="46"/>
      <c r="M167" s="46"/>
      <c r="N167" s="49"/>
      <c r="O167" s="52"/>
      <c r="P167" s="52"/>
      <c r="Q167" s="45"/>
      <c r="R167" s="46"/>
      <c r="S167" s="49"/>
      <c r="T167" s="45"/>
      <c r="U167" s="46"/>
      <c r="V167" s="49"/>
      <c r="W167" s="45"/>
      <c r="X167" s="46"/>
      <c r="Y167" s="49"/>
      <c r="Z167" s="45"/>
      <c r="AA167" s="46"/>
      <c r="AB167" s="49"/>
      <c r="AC167" s="51"/>
    </row>
  </sheetData>
  <printOptions/>
  <pageMargins left="0.2362204724409449" right="0.15748031496062992" top="0.984251968503937" bottom="1.1811023622047245" header="0.5118110236220472" footer="0.5118110236220472"/>
  <pageSetup horizontalDpi="300" verticalDpi="300" orientation="landscape" paperSize="9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2007-05-18T14:23:10Z</dcterms:created>
  <dcterms:modified xsi:type="dcterms:W3CDTF">2007-05-18T14:23:13Z</dcterms:modified>
  <cp:category/>
  <cp:version/>
  <cp:contentType/>
  <cp:contentStatus/>
</cp:coreProperties>
</file>