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Rajat\"/>
    </mc:Choice>
  </mc:AlternateContent>
  <xr:revisionPtr revIDLastSave="0" documentId="8_{9ADA8237-5FF6-4178-A7AA-905BCDCABAA6}" xr6:coauthVersionLast="45" xr6:coauthVersionMax="45" xr10:uidLastSave="{00000000-0000-0000-0000-000000000000}"/>
  <bookViews>
    <workbookView xWindow="22932" yWindow="-108" windowWidth="23256" windowHeight="13176" xr2:uid="{739A2DFD-68CA-4B7E-BBE3-4B18211A21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217" i="1"/>
  <c r="F216" i="1"/>
  <c r="F218" i="1"/>
  <c r="F214" i="1"/>
  <c r="F215" i="1"/>
  <c r="F219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30" i="1" l="1"/>
  <c r="F131" i="1"/>
  <c r="F132" i="1"/>
  <c r="F133" i="1"/>
  <c r="F134" i="1"/>
  <c r="F135" i="1"/>
  <c r="F136" i="1"/>
  <c r="F137" i="1"/>
  <c r="F138" i="1"/>
  <c r="F139" i="1"/>
  <c r="F140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02" i="1"/>
  <c r="F103" i="1"/>
  <c r="F104" i="1"/>
  <c r="F105" i="1"/>
  <c r="F106" i="1"/>
  <c r="F107" i="1"/>
  <c r="F108" i="1"/>
  <c r="F109" i="1"/>
  <c r="F110" i="1"/>
  <c r="F111" i="1"/>
  <c r="F112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155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36" i="1"/>
  <c r="F33" i="1"/>
  <c r="F34" i="1"/>
  <c r="F35" i="1"/>
  <c r="F32" i="1"/>
  <c r="F30" i="1"/>
  <c r="F29" i="1"/>
  <c r="F26" i="1"/>
  <c r="F27" i="1"/>
  <c r="F28" i="1"/>
  <c r="F25" i="1"/>
  <c r="F24" i="1"/>
  <c r="F22" i="1"/>
  <c r="F23" i="1"/>
  <c r="F21" i="1"/>
  <c r="F20" i="1" l="1"/>
  <c r="F1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" i="1"/>
  <c r="F3" i="1"/>
  <c r="F4" i="1"/>
  <c r="F5" i="1"/>
  <c r="R1" i="1" l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</calcChain>
</file>

<file path=xl/sharedStrings.xml><?xml version="1.0" encoding="utf-8"?>
<sst xmlns="http://schemas.openxmlformats.org/spreadsheetml/2006/main" count="1613" uniqueCount="435">
  <si>
    <t>Koeala</t>
  </si>
  <si>
    <t>marv1_31</t>
  </si>
  <si>
    <t>marv1_37</t>
  </si>
  <si>
    <t>marv1_41</t>
  </si>
  <si>
    <t>marv1_50</t>
  </si>
  <si>
    <t>marv1_60</t>
  </si>
  <si>
    <t>marv1_62</t>
  </si>
  <si>
    <t>marv1_78</t>
  </si>
  <si>
    <t>marv1_81</t>
  </si>
  <si>
    <t>marv1_84</t>
  </si>
  <si>
    <t>marv1_94</t>
  </si>
  <si>
    <t>marv1_96</t>
  </si>
  <si>
    <t>marv1_103</t>
  </si>
  <si>
    <t>marv1_107</t>
  </si>
  <si>
    <t>marv1_108</t>
  </si>
  <si>
    <t>marv1_114</t>
  </si>
  <si>
    <t>marv1_122</t>
  </si>
  <si>
    <t>marv1_131</t>
  </si>
  <si>
    <t>marv1_132</t>
  </si>
  <si>
    <t>marv1_133</t>
  </si>
  <si>
    <t>CT/VT mä varttunut</t>
  </si>
  <si>
    <t>TR Mä</t>
  </si>
  <si>
    <t>20 x 40</t>
  </si>
  <si>
    <t>30 x 40</t>
  </si>
  <si>
    <t>30 x 30</t>
  </si>
  <si>
    <t>uud.kypsä (2007)</t>
  </si>
  <si>
    <t>MT Ku</t>
  </si>
  <si>
    <t>MT KU-KO</t>
  </si>
  <si>
    <t>MT KU-MÄ</t>
  </si>
  <si>
    <t>vanhaa, Kalelan kuusikko</t>
  </si>
  <si>
    <t>MT KU</t>
  </si>
  <si>
    <t>varttunut tiheä</t>
  </si>
  <si>
    <t>Mtkg Mä-Ko</t>
  </si>
  <si>
    <t>Kaksijaksoinen</t>
  </si>
  <si>
    <t>30 x 50</t>
  </si>
  <si>
    <t>Ptkg KU-MÄ</t>
  </si>
  <si>
    <t>Kaksijaksoinen, varttunutta</t>
  </si>
  <si>
    <t>MTs Ku-Ko</t>
  </si>
  <si>
    <t>uud.kypsää</t>
  </si>
  <si>
    <t>Järeää</t>
  </si>
  <si>
    <t>Ptkg MÄ</t>
  </si>
  <si>
    <t>25 x 40</t>
  </si>
  <si>
    <t xml:space="preserve">varttunutta </t>
  </si>
  <si>
    <t>varttunutta (2007)</t>
  </si>
  <si>
    <t>MT Omorika</t>
  </si>
  <si>
    <t>50 x 45</t>
  </si>
  <si>
    <t>Tiheä, kasvatus</t>
  </si>
  <si>
    <t>MT Ko</t>
  </si>
  <si>
    <t>MT Mä</t>
  </si>
  <si>
    <t>Ensiharventamaton (2007)</t>
  </si>
  <si>
    <t>Pieni luonnontil.</t>
  </si>
  <si>
    <t>Varttunutta</t>
  </si>
  <si>
    <t>MT Leku</t>
  </si>
  <si>
    <t>40 x 40</t>
  </si>
  <si>
    <t>Vatkg</t>
  </si>
  <si>
    <t>MÄ-Ku-Ko</t>
  </si>
  <si>
    <t>135-v. lh.metsässä</t>
  </si>
  <si>
    <t>MMM1</t>
  </si>
  <si>
    <t>MMM2</t>
  </si>
  <si>
    <t>S1</t>
  </si>
  <si>
    <t>S2</t>
  </si>
  <si>
    <t>S3</t>
  </si>
  <si>
    <t>S4</t>
  </si>
  <si>
    <t>S5</t>
  </si>
  <si>
    <t>S6</t>
  </si>
  <si>
    <t>P1</t>
  </si>
  <si>
    <t>P2</t>
  </si>
  <si>
    <t>P3</t>
  </si>
  <si>
    <t>P4</t>
  </si>
  <si>
    <t>P6</t>
  </si>
  <si>
    <t>B1</t>
  </si>
  <si>
    <t>B2</t>
  </si>
  <si>
    <t>B3</t>
  </si>
  <si>
    <t>B4</t>
  </si>
  <si>
    <t>FT_2002</t>
  </si>
  <si>
    <t>KM</t>
  </si>
  <si>
    <t>MK</t>
  </si>
  <si>
    <t>AH1</t>
  </si>
  <si>
    <t>AH2</t>
  </si>
  <si>
    <t>FT_2006</t>
  </si>
  <si>
    <t>LiiSiK</t>
  </si>
  <si>
    <t>LK1</t>
  </si>
  <si>
    <t>LK2</t>
  </si>
  <si>
    <t>LK3</t>
  </si>
  <si>
    <t>PTS</t>
  </si>
  <si>
    <t>TELE</t>
  </si>
  <si>
    <t>Sahatie</t>
  </si>
  <si>
    <t>Kuusen kasvatus</t>
  </si>
  <si>
    <t>Kuusen kasvatus, luonnonnormaali</t>
  </si>
  <si>
    <t>MARV1_08_1A</t>
  </si>
  <si>
    <t>MARV1_08_1B</t>
  </si>
  <si>
    <t>MARV1_08_1C</t>
  </si>
  <si>
    <t>MARV1_08_1D</t>
  </si>
  <si>
    <t>MARV1_08_2A</t>
  </si>
  <si>
    <t>MARV1_08_2B</t>
  </si>
  <si>
    <t>MARV1_08_2C</t>
  </si>
  <si>
    <t>MARV1_08_2D</t>
  </si>
  <si>
    <t>MARV1_08_3A</t>
  </si>
  <si>
    <t>MARV1_08_3B</t>
  </si>
  <si>
    <t>MARV1_08_3C</t>
  </si>
  <si>
    <t>MARV1_08_3D</t>
  </si>
  <si>
    <t>MARV1_08_4A</t>
  </si>
  <si>
    <t>MARV1_08_4B</t>
  </si>
  <si>
    <t>MARV1_08_4C</t>
  </si>
  <si>
    <t>MARV1_08_4D</t>
  </si>
  <si>
    <t>MARV1_09_1A</t>
  </si>
  <si>
    <t>MARV1_09_1B</t>
  </si>
  <si>
    <t>MARV1_09_1C</t>
  </si>
  <si>
    <t>MARV1_09_1D</t>
  </si>
  <si>
    <t>MARV1_09_2A</t>
  </si>
  <si>
    <t>MARV1_09_2B</t>
  </si>
  <si>
    <t>MARV1_09_2C</t>
  </si>
  <si>
    <t>MARV1_09_2D</t>
  </si>
  <si>
    <t>MARV1_09_7A</t>
  </si>
  <si>
    <t>MARV1_09_7B</t>
  </si>
  <si>
    <t>MARV1_09_7C</t>
  </si>
  <si>
    <t>MARV1_09_7D</t>
  </si>
  <si>
    <t>MARV1_09_8A</t>
  </si>
  <si>
    <t>MARV1_09_8B</t>
  </si>
  <si>
    <t>MARV1_09_8C</t>
  </si>
  <si>
    <t>MARV1_09_8D</t>
  </si>
  <si>
    <t>MARV1_09_9A</t>
  </si>
  <si>
    <t>MARV1_09_9B</t>
  </si>
  <si>
    <t>MARV1_09_9C</t>
  </si>
  <si>
    <t>MARV1_09_9D</t>
  </si>
  <si>
    <t>MARV1_10_1A</t>
  </si>
  <si>
    <t>MARV1_10_1B</t>
  </si>
  <si>
    <t>MARV1_10_2A</t>
  </si>
  <si>
    <t>MARV1_10_2B</t>
  </si>
  <si>
    <t>MARV1_10_3A</t>
  </si>
  <si>
    <t>MARV1_10_3B</t>
  </si>
  <si>
    <t>MARV1_10_3C</t>
  </si>
  <si>
    <t>MARV1_10_4A</t>
  </si>
  <si>
    <t>MARV1_10_4B</t>
  </si>
  <si>
    <t>MARV1_10_5A</t>
  </si>
  <si>
    <t>MARV1_10_5B</t>
  </si>
  <si>
    <t>MARV1_10_6A</t>
  </si>
  <si>
    <t>MARV1_10_6B</t>
  </si>
  <si>
    <t>MARV1_11_1A</t>
  </si>
  <si>
    <t>MARV1_11_1B</t>
  </si>
  <si>
    <t>MARV1_11_1C</t>
  </si>
  <si>
    <t>MARV1_11_1D</t>
  </si>
  <si>
    <t>MARV1_11_2C</t>
  </si>
  <si>
    <t>MARV1_11_2D</t>
  </si>
  <si>
    <t>MARV1_11_3A</t>
  </si>
  <si>
    <t>MARV1_11_3B</t>
  </si>
  <si>
    <t>MARV1_11_4A</t>
  </si>
  <si>
    <t>MARV1_11_4B</t>
  </si>
  <si>
    <t>MARV1_11_4C</t>
  </si>
  <si>
    <t>MARV1_11_5A</t>
  </si>
  <si>
    <t>MARV1_11_5B</t>
  </si>
  <si>
    <t>MARV1_11_7A</t>
  </si>
  <si>
    <t>MARV1_11_7B</t>
  </si>
  <si>
    <t>MARV1_11_7C</t>
  </si>
  <si>
    <t>MARV1_15_10</t>
  </si>
  <si>
    <t>MARV1_15_11</t>
  </si>
  <si>
    <t>MARV1_15_1A</t>
  </si>
  <si>
    <t>MARV1_15_1B</t>
  </si>
  <si>
    <t>MARV1_15_2A</t>
  </si>
  <si>
    <t>MARV1_15_2B</t>
  </si>
  <si>
    <t>MARV1_15_2C</t>
  </si>
  <si>
    <t>MARV1_15_3</t>
  </si>
  <si>
    <t>MARV1_15_4</t>
  </si>
  <si>
    <t>MARV1_15_5A</t>
  </si>
  <si>
    <t>MARV1_15_5B</t>
  </si>
  <si>
    <t>MARV1_15_5C</t>
  </si>
  <si>
    <t>MARV1_15_6</t>
  </si>
  <si>
    <t>MARV1_15_7A</t>
  </si>
  <si>
    <t>MARV1_15_7B</t>
  </si>
  <si>
    <t>MARV1_15_8A</t>
  </si>
  <si>
    <t>MARV1_15_8B</t>
  </si>
  <si>
    <t>MARV1_15_9</t>
  </si>
  <si>
    <t>MARV1_16_1A</t>
  </si>
  <si>
    <t>MARV1_16_1B</t>
  </si>
  <si>
    <t>MARV1_16_1C</t>
  </si>
  <si>
    <t>MARV1_16_2A</t>
  </si>
  <si>
    <t>MARV1_16_2B</t>
  </si>
  <si>
    <t>MARV1_16_3A</t>
  </si>
  <si>
    <t>MARV1_16_3B</t>
  </si>
  <si>
    <t>MARV1_16_3C</t>
  </si>
  <si>
    <t>MARV1_16_4A</t>
  </si>
  <si>
    <t>MARV1_16_4B</t>
  </si>
  <si>
    <t>MARV1_16_5A</t>
  </si>
  <si>
    <t>MARV1_16_5B</t>
  </si>
  <si>
    <t>MARV1_16_5C</t>
  </si>
  <si>
    <t>MARV1_16_5D</t>
  </si>
  <si>
    <t>p</t>
  </si>
  <si>
    <t>60 x 50</t>
  </si>
  <si>
    <t>T2/02 sekataimikko</t>
  </si>
  <si>
    <t>m</t>
  </si>
  <si>
    <t>m_pl</t>
  </si>
  <si>
    <t>60 x 80</t>
  </si>
  <si>
    <t>60 x 60</t>
  </si>
  <si>
    <t>Korvattu aseman koealalla</t>
  </si>
  <si>
    <t>Tervaleppä</t>
  </si>
  <si>
    <t>Mä-Ku varttunut</t>
  </si>
  <si>
    <t>100 x 40</t>
  </si>
  <si>
    <t>Osin hakattu 2014? Analyysipuita otettu 2020, 2021</t>
  </si>
  <si>
    <t>LL</t>
  </si>
  <si>
    <t>marv4_2</t>
  </si>
  <si>
    <t>marv4_6</t>
  </si>
  <si>
    <t>marv4_11</t>
  </si>
  <si>
    <t>marv4_12</t>
  </si>
  <si>
    <t>marv4_15</t>
  </si>
  <si>
    <t>marv4_19</t>
  </si>
  <si>
    <t>marv4_21</t>
  </si>
  <si>
    <t>marv4_25</t>
  </si>
  <si>
    <t>marv4_29</t>
  </si>
  <si>
    <t>marv4_31</t>
  </si>
  <si>
    <t>marv4_35</t>
  </si>
  <si>
    <t>marv4_37</t>
  </si>
  <si>
    <t>marv4_41</t>
  </si>
  <si>
    <t>marv4_45</t>
  </si>
  <si>
    <t>marv4_49</t>
  </si>
  <si>
    <t>marv4_53</t>
  </si>
  <si>
    <t>marv4_57</t>
  </si>
  <si>
    <t>marv4_61</t>
  </si>
  <si>
    <t>marv4_65</t>
  </si>
  <si>
    <t>marv4_69</t>
  </si>
  <si>
    <t>marv4_73</t>
  </si>
  <si>
    <t>marv4_77</t>
  </si>
  <si>
    <t>marv4_81</t>
  </si>
  <si>
    <t>marv4_85</t>
  </si>
  <si>
    <t>marv4_89</t>
  </si>
  <si>
    <t>marv4_93</t>
  </si>
  <si>
    <t>marv4_97</t>
  </si>
  <si>
    <t>marv4_101</t>
  </si>
  <si>
    <t>marv4_105</t>
  </si>
  <si>
    <t>marv4_109</t>
  </si>
  <si>
    <t>marv4_113</t>
  </si>
  <si>
    <t>marv4_117</t>
  </si>
  <si>
    <t>marv4_121</t>
  </si>
  <si>
    <t>marv4_125</t>
  </si>
  <si>
    <t>marv4_129</t>
  </si>
  <si>
    <t>marv4_131</t>
  </si>
  <si>
    <t>marv4_135</t>
  </si>
  <si>
    <t>marv4_139</t>
  </si>
  <si>
    <t>marv4_143</t>
  </si>
  <si>
    <t>marv4_147</t>
  </si>
  <si>
    <t>marv4_151</t>
  </si>
  <si>
    <t>marv4_155</t>
  </si>
  <si>
    <t>marv4_159</t>
  </si>
  <si>
    <t>marv4_163</t>
  </si>
  <si>
    <t>marv4_167</t>
  </si>
  <si>
    <t>marv4_171</t>
  </si>
  <si>
    <t>marv4_175</t>
  </si>
  <si>
    <t>marv4_179</t>
  </si>
  <si>
    <t>marv4_183</t>
  </si>
  <si>
    <t>marv4_187</t>
  </si>
  <si>
    <t>marv4_191</t>
  </si>
  <si>
    <t>marv4_195</t>
  </si>
  <si>
    <t>marv4_199</t>
  </si>
  <si>
    <t>marv4_203</t>
  </si>
  <si>
    <t>marv4_207</t>
  </si>
  <si>
    <t>marv4_211</t>
  </si>
  <si>
    <t>marv4_215</t>
  </si>
  <si>
    <t>marv4_219</t>
  </si>
  <si>
    <t>marv4_223</t>
  </si>
  <si>
    <t>Vjsuo</t>
  </si>
  <si>
    <t>SMEAR</t>
  </si>
  <si>
    <t>Tapiola</t>
  </si>
  <si>
    <t>Asema</t>
  </si>
  <si>
    <t>Mkoivu</t>
  </si>
  <si>
    <t>MARV1_11_2A</t>
  </si>
  <si>
    <t>MARV1_11_2B</t>
  </si>
  <si>
    <t>Männyn kasvatus</t>
  </si>
  <si>
    <t>Koivun kasvatus</t>
  </si>
  <si>
    <t>Sekametsä-ympyrä</t>
  </si>
  <si>
    <t>Koppimännikkö</t>
  </si>
  <si>
    <t>Muistokuusikko</t>
  </si>
  <si>
    <t>Ala-Hyytiälä</t>
  </si>
  <si>
    <t>Rajatiedosto</t>
  </si>
  <si>
    <t>Siljan koodi</t>
  </si>
  <si>
    <t>AlaHyytiälä</t>
  </si>
  <si>
    <t>Avohakattu 2021</t>
  </si>
  <si>
    <t>ME185</t>
  </si>
  <si>
    <t>MAKU</t>
  </si>
  <si>
    <t>ME186</t>
  </si>
  <si>
    <t>ME187</t>
  </si>
  <si>
    <t>ME188</t>
  </si>
  <si>
    <t>TEXAS</t>
  </si>
  <si>
    <t>2003_leimikko88</t>
  </si>
  <si>
    <t>2003_leimikko15</t>
  </si>
  <si>
    <t>Rasinmäen ala GPS</t>
  </si>
  <si>
    <t>Sekametsää 50 v</t>
  </si>
  <si>
    <t>Tilanne 6/2020</t>
  </si>
  <si>
    <t>Ei käs. 2013-</t>
  </si>
  <si>
    <t>Etelä kaistalehak.</t>
  </si>
  <si>
    <t>hak. osin</t>
  </si>
  <si>
    <t>SEKAMETSÄÄ 100 v</t>
  </si>
  <si>
    <t>Seuranta</t>
  </si>
  <si>
    <t>tien N-puoli</t>
  </si>
  <si>
    <t>ok</t>
  </si>
  <si>
    <t>Hylätty</t>
  </si>
  <si>
    <t>Vanha Kuusivalt.</t>
  </si>
  <si>
    <t>45 x 80</t>
  </si>
  <si>
    <t>Vanha kuusivalt.</t>
  </si>
  <si>
    <t>45 x 90</t>
  </si>
  <si>
    <t>Vanha sekam.</t>
  </si>
  <si>
    <t>45 x 60</t>
  </si>
  <si>
    <t>50 x 70</t>
  </si>
  <si>
    <t>Ei käsittelyjä</t>
  </si>
  <si>
    <t xml:space="preserve">Vanha kuusivalt. </t>
  </si>
  <si>
    <t>Maapuita mitattu</t>
  </si>
  <si>
    <t>Ei käs.</t>
  </si>
  <si>
    <t>Harvennettu 2019?</t>
  </si>
  <si>
    <t>Jos mitataan niin A ja B yhdessä</t>
  </si>
  <si>
    <t>40 V SEKAMETSÄ</t>
  </si>
  <si>
    <t>30 X 40</t>
  </si>
  <si>
    <t>EI KÄS. HARVENNUS 2021?</t>
  </si>
  <si>
    <t>Mä-Ko</t>
  </si>
  <si>
    <t>Yhtenä 90 x 70 alana jatkossa?</t>
  </si>
  <si>
    <t>Ei seurattu Liisin jälkeen</t>
  </si>
  <si>
    <t>Laatuharvennus</t>
  </si>
  <si>
    <t>Mittaukset epäluotettavia</t>
  </si>
  <si>
    <t>Vanha kuusivalt</t>
  </si>
  <si>
    <t>Vanha ku-mä</t>
  </si>
  <si>
    <t>60 x 40</t>
  </si>
  <si>
    <t>ei käs.</t>
  </si>
  <si>
    <t>50 x 50</t>
  </si>
  <si>
    <t>mänty ensiharv. Vinometsä</t>
  </si>
  <si>
    <t>ensiharventamaton VT-kuusi</t>
  </si>
  <si>
    <t>Mä-Ko pellolla</t>
  </si>
  <si>
    <t>Ei käs</t>
  </si>
  <si>
    <t>30 x 100</t>
  </si>
  <si>
    <t>VT mä 100 v</t>
  </si>
  <si>
    <t>VT mä-ku 100 v</t>
  </si>
  <si>
    <t>45 x 45</t>
  </si>
  <si>
    <t>35 x 35</t>
  </si>
  <si>
    <t>40 x 70</t>
  </si>
  <si>
    <t>Varttunut ku-ko</t>
  </si>
  <si>
    <t>Sekametsä</t>
  </si>
  <si>
    <t>40 x 30</t>
  </si>
  <si>
    <t>Sekametsä, ei mitatu</t>
  </si>
  <si>
    <t>Sekametsä, ei mitattu</t>
  </si>
  <si>
    <t>Ei ole mitattu kertaakaan</t>
  </si>
  <si>
    <t>Kaistalehakattu 2017?</t>
  </si>
  <si>
    <t>Koivu-kuusi vartt</t>
  </si>
  <si>
    <t>voim. harvennus 2018?</t>
  </si>
  <si>
    <t>Yhtenä 80 x 40 m alan jatkossa</t>
  </si>
  <si>
    <t>Ensiharventamaton sekam.</t>
  </si>
  <si>
    <t>Jatkossa yksi koeala</t>
  </si>
  <si>
    <t>Kannattaako?</t>
  </si>
  <si>
    <t>130 x 60</t>
  </si>
  <si>
    <t>r=21 m</t>
  </si>
  <si>
    <t>Ku-mä varttunut</t>
  </si>
  <si>
    <t>Ei käs.?</t>
  </si>
  <si>
    <t>Harvennettu 2014?</t>
  </si>
  <si>
    <t>ok, jos viim. data hyvää ja hakkuun jälkeen</t>
  </si>
  <si>
    <t>30 x 70</t>
  </si>
  <si>
    <t>Kuusikko yläharv</t>
  </si>
  <si>
    <t>mittaus 2019? Micke Malm</t>
  </si>
  <si>
    <t>Ei käs. vai onko hakattu?</t>
  </si>
  <si>
    <t>Hylätty?</t>
  </si>
  <si>
    <t>ylitiheä ku</t>
  </si>
  <si>
    <t>15 x 30</t>
  </si>
  <si>
    <t>16 x 30</t>
  </si>
  <si>
    <t>17 x 30</t>
  </si>
  <si>
    <t>18 x 30</t>
  </si>
  <si>
    <t>ok (kiire)</t>
  </si>
  <si>
    <t>Viimeisin</t>
  </si>
  <si>
    <t>-</t>
  </si>
  <si>
    <t>Harvennettu 2019? bulkkina</t>
  </si>
  <si>
    <t>hakattu?</t>
  </si>
  <si>
    <t>RaR mä</t>
  </si>
  <si>
    <t>30 x 45</t>
  </si>
  <si>
    <t>ei käs</t>
  </si>
  <si>
    <t>Koppimä-pohj</t>
  </si>
  <si>
    <t>35 x 40</t>
  </si>
  <si>
    <t>Harv 2020</t>
  </si>
  <si>
    <t>ok, d13 merkit</t>
  </si>
  <si>
    <t>ok - 2022</t>
  </si>
  <si>
    <t>varttunut sekam.</t>
  </si>
  <si>
    <t>Kallionen, sekam.</t>
  </si>
  <si>
    <t>100 x 50</t>
  </si>
  <si>
    <t>120 x 60 jälj.</t>
  </si>
  <si>
    <t>150 x 70</t>
  </si>
  <si>
    <t>Sekam</t>
  </si>
  <si>
    <t>Uud.kypsä ku-mä</t>
  </si>
  <si>
    <t>Avohakkuu 2013</t>
  </si>
  <si>
    <t>Avohakattu 2014</t>
  </si>
  <si>
    <t>ok!</t>
  </si>
  <si>
    <t>Tuhoja (vähän puita enää)</t>
  </si>
  <si>
    <t>VT kuusikko 40 v</t>
  </si>
  <si>
    <t>ok? (maalattu)</t>
  </si>
  <si>
    <t>30 x 80</t>
  </si>
  <si>
    <t>Korpi lh. metsä</t>
  </si>
  <si>
    <t>35 x 80</t>
  </si>
  <si>
    <t>45 x 55</t>
  </si>
  <si>
    <t>Mä ku vanhaa lh.</t>
  </si>
  <si>
    <t>40 x 75</t>
  </si>
  <si>
    <t>Sekametsää lh. metsä</t>
  </si>
  <si>
    <t>Kontorta 1980</t>
  </si>
  <si>
    <t>Lehtikuusi 1980</t>
  </si>
  <si>
    <t>55 x 55</t>
  </si>
  <si>
    <t>Kaksityvisiä, jaettu kahteen ruutuun 2012</t>
  </si>
  <si>
    <t>Hakattu vuosi 2012-13</t>
  </si>
  <si>
    <t>LK1 korvannut?</t>
  </si>
  <si>
    <t>Harvennettu 2017?</t>
  </si>
  <si>
    <t>ok (harvennus)</t>
  </si>
  <si>
    <t>Ei käs. 75% TEXAS alan sisällä</t>
  </si>
  <si>
    <t>TEXASin sisällä</t>
  </si>
  <si>
    <t>Viimeinen mittaus?</t>
  </si>
  <si>
    <t>45 v sekametsä</t>
  </si>
  <si>
    <t>Harv. ennen mitt.</t>
  </si>
  <si>
    <t>Varttunut mä, lann?</t>
  </si>
  <si>
    <t>Ei käs. Lumituho 09/10</t>
  </si>
  <si>
    <t>Männikkö-kumpare-kasvup</t>
  </si>
  <si>
    <t>Harvennus 2020, osin SMÈAR-alalla</t>
  </si>
  <si>
    <t>60v Mä-Ku</t>
  </si>
  <si>
    <t>25 x 30</t>
  </si>
  <si>
    <t>Avohak. 2003 mittauksen yhteydessä</t>
  </si>
  <si>
    <t>Kuvaus</t>
  </si>
  <si>
    <t>Koko</t>
  </si>
  <si>
    <t>Merkitys tutk.opt.</t>
  </si>
  <si>
    <t>Osa koealaa menetetty lanssip. Hakattu? Koealaa pienennetty?</t>
  </si>
  <si>
    <t>Harv. 2020</t>
  </si>
  <si>
    <t>Osin lanssip. 2020?</t>
  </si>
  <si>
    <t>Lanssipaikka 2018 vai 20?</t>
  </si>
  <si>
    <t>Harv. 2017?</t>
  </si>
  <si>
    <t>Harv 2014/15?</t>
  </si>
  <si>
    <t>Taimikko 2014</t>
  </si>
  <si>
    <t>Noin 2016 tulva?</t>
  </si>
  <si>
    <t>Lanssipaikka 2010?</t>
  </si>
  <si>
    <t>Osin 2012 aukolla</t>
  </si>
  <si>
    <t>r=11.28</t>
  </si>
  <si>
    <t>160 x 240</t>
  </si>
  <si>
    <t>150 x 280</t>
  </si>
  <si>
    <t>85 x 120</t>
  </si>
  <si>
    <t>150 x 150</t>
  </si>
  <si>
    <t>130 x 165</t>
  </si>
  <si>
    <t>Männyn kasvatus, luonnonnormaali</t>
  </si>
  <si>
    <t>Koivun kasvatus, luonnonnormaali</t>
  </si>
  <si>
    <t>4 aarin pysyvä inv.ala</t>
  </si>
  <si>
    <t>Mä kallioinen kasvupaikka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</si>
</sst>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5CB71-19EF-4266-9644-AF19501A6540}">
  <dimension ref="A1:AE221"/>
  <sheetViews>
    <sheetView tabSelected="1" workbookViewId="0">
      <pane ySplit="1" topLeftCell="A83" activePane="bottomLeft" state="frozen"/>
      <selection pane="bottomLeft" activeCell="E138" sqref="E138"/>
    </sheetView>
  </sheetViews>
  <sheetFormatPr defaultRowHeight="14.4" x14ac:dyDescent="0.3"/>
  <cols>
    <col min="1" max="1" width="11.109375" customWidth="1"/>
    <col min="2" max="2" width="12.109375" customWidth="1"/>
    <col min="3" max="3" width="14.21875" customWidth="1"/>
    <col min="4" max="4" width="19" customWidth="1"/>
    <col min="5" max="6" width="12.109375" customWidth="1"/>
    <col min="7" max="7" width="14.33203125" customWidth="1"/>
    <col min="8" max="8" width="11.5546875" customWidth="1"/>
    <col min="9" max="9" width="10.33203125" customWidth="1"/>
    <col min="10" max="31" width="4.88671875" style="1" customWidth="1"/>
    <col min="32" max="34" width="5.6640625" customWidth="1"/>
  </cols>
  <sheetData>
    <row r="1" spans="1:31" s="3" customFormat="1" x14ac:dyDescent="0.3">
      <c r="A1" s="3" t="s">
        <v>0</v>
      </c>
      <c r="B1" s="3" t="s">
        <v>272</v>
      </c>
      <c r="C1" s="3" t="s">
        <v>412</v>
      </c>
      <c r="D1" s="3" t="s">
        <v>414</v>
      </c>
      <c r="E1" s="3" t="s">
        <v>413</v>
      </c>
      <c r="F1" s="3" t="s">
        <v>271</v>
      </c>
      <c r="G1" s="3" t="s">
        <v>285</v>
      </c>
      <c r="H1" s="3" t="s">
        <v>290</v>
      </c>
      <c r="I1" s="3" t="s">
        <v>360</v>
      </c>
      <c r="J1" s="4">
        <v>1995</v>
      </c>
      <c r="K1" s="4">
        <v>1996</v>
      </c>
      <c r="L1" s="4">
        <v>1997</v>
      </c>
      <c r="M1" s="4">
        <v>2002</v>
      </c>
      <c r="N1" s="4">
        <v>2003</v>
      </c>
      <c r="O1" s="4">
        <v>2005</v>
      </c>
      <c r="P1" s="4">
        <v>2006</v>
      </c>
      <c r="Q1" s="4">
        <v>2007</v>
      </c>
      <c r="R1" s="4">
        <f>Q1+1</f>
        <v>2008</v>
      </c>
      <c r="S1" s="4">
        <f t="shared" ref="S1:AE1" si="0">R1+1</f>
        <v>2009</v>
      </c>
      <c r="T1" s="4">
        <f t="shared" si="0"/>
        <v>2010</v>
      </c>
      <c r="U1" s="4">
        <f t="shared" si="0"/>
        <v>2011</v>
      </c>
      <c r="V1" s="4">
        <f t="shared" si="0"/>
        <v>2012</v>
      </c>
      <c r="W1" s="4">
        <f t="shared" si="0"/>
        <v>2013</v>
      </c>
      <c r="X1" s="4">
        <f t="shared" si="0"/>
        <v>2014</v>
      </c>
      <c r="Y1" s="4">
        <f t="shared" si="0"/>
        <v>2015</v>
      </c>
      <c r="Z1" s="4">
        <f t="shared" si="0"/>
        <v>2016</v>
      </c>
      <c r="AA1" s="4">
        <f t="shared" si="0"/>
        <v>2017</v>
      </c>
      <c r="AB1" s="4">
        <f t="shared" si="0"/>
        <v>2018</v>
      </c>
      <c r="AC1" s="4">
        <f t="shared" si="0"/>
        <v>2019</v>
      </c>
      <c r="AD1" s="4">
        <f t="shared" si="0"/>
        <v>2020</v>
      </c>
      <c r="AE1" s="4">
        <f t="shared" si="0"/>
        <v>2021</v>
      </c>
    </row>
    <row r="2" spans="1:31" x14ac:dyDescent="0.3">
      <c r="A2" t="s">
        <v>57</v>
      </c>
      <c r="C2" t="s">
        <v>373</v>
      </c>
      <c r="E2" t="s">
        <v>375</v>
      </c>
      <c r="F2" t="str">
        <f t="shared" ref="F2:F4" si="1">A2&amp;".csv"</f>
        <v>MMM1.csv</v>
      </c>
      <c r="G2" s="7" t="s">
        <v>287</v>
      </c>
      <c r="H2" s="10" t="s">
        <v>291</v>
      </c>
      <c r="I2" s="10">
        <v>2013</v>
      </c>
      <c r="J2" s="1" t="s">
        <v>186</v>
      </c>
      <c r="M2" s="1" t="s">
        <v>189</v>
      </c>
      <c r="W2" s="1" t="s">
        <v>190</v>
      </c>
      <c r="AA2" s="8" t="s">
        <v>288</v>
      </c>
    </row>
    <row r="3" spans="1:31" x14ac:dyDescent="0.3">
      <c r="A3" t="s">
        <v>58</v>
      </c>
      <c r="C3" t="s">
        <v>302</v>
      </c>
      <c r="E3" t="s">
        <v>376</v>
      </c>
      <c r="F3" t="str">
        <f t="shared" si="1"/>
        <v>MMM2.csv</v>
      </c>
      <c r="G3" t="s">
        <v>301</v>
      </c>
      <c r="H3" t="s">
        <v>292</v>
      </c>
      <c r="I3" s="10">
        <v>2013</v>
      </c>
      <c r="J3" s="1" t="s">
        <v>186</v>
      </c>
      <c r="M3" s="1" t="s">
        <v>189</v>
      </c>
      <c r="W3" s="1" t="s">
        <v>190</v>
      </c>
    </row>
    <row r="4" spans="1:31" x14ac:dyDescent="0.3">
      <c r="A4" t="s">
        <v>59</v>
      </c>
      <c r="C4" t="s">
        <v>87</v>
      </c>
      <c r="E4" t="s">
        <v>319</v>
      </c>
      <c r="F4" t="str">
        <f t="shared" si="1"/>
        <v>S1.csv</v>
      </c>
      <c r="G4" t="s">
        <v>301</v>
      </c>
      <c r="H4" t="s">
        <v>292</v>
      </c>
      <c r="I4" s="10">
        <v>2013</v>
      </c>
      <c r="K4" s="1" t="s">
        <v>186</v>
      </c>
      <c r="M4" s="1" t="s">
        <v>189</v>
      </c>
      <c r="P4" s="1" t="s">
        <v>189</v>
      </c>
      <c r="S4" s="1" t="s">
        <v>189</v>
      </c>
      <c r="W4" s="1" t="s">
        <v>190</v>
      </c>
    </row>
    <row r="5" spans="1:31" x14ac:dyDescent="0.3">
      <c r="A5" t="s">
        <v>60</v>
      </c>
      <c r="C5" t="s">
        <v>87</v>
      </c>
      <c r="E5" t="s">
        <v>319</v>
      </c>
      <c r="F5" t="str">
        <f>A5&amp;".csv"</f>
        <v>S2.csv</v>
      </c>
      <c r="G5" t="s">
        <v>301</v>
      </c>
      <c r="H5" t="s">
        <v>292</v>
      </c>
      <c r="I5" s="10">
        <v>2013</v>
      </c>
      <c r="K5" s="1" t="s">
        <v>186</v>
      </c>
      <c r="M5" s="1" t="s">
        <v>189</v>
      </c>
      <c r="P5" s="1" t="s">
        <v>189</v>
      </c>
      <c r="S5" s="1" t="s">
        <v>189</v>
      </c>
      <c r="W5" s="1" t="s">
        <v>190</v>
      </c>
    </row>
    <row r="6" spans="1:31" x14ac:dyDescent="0.3">
      <c r="A6" t="s">
        <v>61</v>
      </c>
      <c r="C6" t="s">
        <v>88</v>
      </c>
      <c r="E6" t="s">
        <v>319</v>
      </c>
      <c r="F6" t="str">
        <f t="shared" ref="F6:F69" si="2">A6&amp;".csv"</f>
        <v>S3.csv</v>
      </c>
      <c r="G6" t="s">
        <v>301</v>
      </c>
      <c r="H6" t="s">
        <v>292</v>
      </c>
      <c r="I6" s="10">
        <v>2013</v>
      </c>
      <c r="K6" s="1" t="s">
        <v>186</v>
      </c>
      <c r="M6" s="1" t="s">
        <v>189</v>
      </c>
      <c r="P6" s="1" t="s">
        <v>189</v>
      </c>
      <c r="S6" s="1" t="s">
        <v>189</v>
      </c>
      <c r="W6" s="1" t="s">
        <v>190</v>
      </c>
    </row>
    <row r="7" spans="1:31" x14ac:dyDescent="0.3">
      <c r="A7" t="s">
        <v>62</v>
      </c>
      <c r="C7" t="s">
        <v>87</v>
      </c>
      <c r="E7" t="s">
        <v>319</v>
      </c>
      <c r="F7" t="str">
        <f t="shared" si="2"/>
        <v>S4.csv</v>
      </c>
      <c r="G7" t="s">
        <v>301</v>
      </c>
      <c r="H7" t="s">
        <v>292</v>
      </c>
      <c r="I7" s="10">
        <v>2013</v>
      </c>
      <c r="K7" s="1" t="s">
        <v>186</v>
      </c>
      <c r="M7" s="1" t="s">
        <v>189</v>
      </c>
      <c r="P7" s="1" t="s">
        <v>189</v>
      </c>
      <c r="S7" s="1" t="s">
        <v>189</v>
      </c>
      <c r="W7" s="1" t="s">
        <v>190</v>
      </c>
    </row>
    <row r="8" spans="1:31" x14ac:dyDescent="0.3">
      <c r="A8" t="s">
        <v>63</v>
      </c>
      <c r="C8" t="s">
        <v>87</v>
      </c>
      <c r="E8" t="s">
        <v>319</v>
      </c>
      <c r="F8" t="str">
        <f t="shared" si="2"/>
        <v>S5.csv</v>
      </c>
      <c r="G8" t="s">
        <v>301</v>
      </c>
      <c r="H8" t="s">
        <v>292</v>
      </c>
      <c r="I8" s="10">
        <v>2013</v>
      </c>
      <c r="K8" s="1" t="s">
        <v>186</v>
      </c>
      <c r="M8" s="1" t="s">
        <v>189</v>
      </c>
      <c r="P8" s="1" t="s">
        <v>189</v>
      </c>
      <c r="S8" s="1" t="s">
        <v>189</v>
      </c>
      <c r="W8" s="1" t="s">
        <v>190</v>
      </c>
    </row>
    <row r="9" spans="1:31" x14ac:dyDescent="0.3">
      <c r="A9" t="s">
        <v>64</v>
      </c>
      <c r="C9" t="s">
        <v>87</v>
      </c>
      <c r="E9" t="s">
        <v>319</v>
      </c>
      <c r="F9" t="str">
        <f t="shared" si="2"/>
        <v>S6.csv</v>
      </c>
      <c r="G9" t="s">
        <v>301</v>
      </c>
      <c r="H9" t="s">
        <v>292</v>
      </c>
      <c r="I9" s="10">
        <v>2013</v>
      </c>
      <c r="K9" s="1" t="s">
        <v>186</v>
      </c>
      <c r="M9" s="1" t="s">
        <v>189</v>
      </c>
      <c r="P9" s="1" t="s">
        <v>189</v>
      </c>
      <c r="S9" s="1" t="s">
        <v>189</v>
      </c>
      <c r="W9" s="1" t="s">
        <v>190</v>
      </c>
    </row>
    <row r="10" spans="1:31" x14ac:dyDescent="0.3">
      <c r="A10" t="s">
        <v>65</v>
      </c>
      <c r="C10" t="s">
        <v>265</v>
      </c>
      <c r="E10" t="s">
        <v>319</v>
      </c>
      <c r="F10" t="str">
        <f t="shared" si="2"/>
        <v>P1.csv</v>
      </c>
      <c r="G10" t="s">
        <v>301</v>
      </c>
      <c r="H10" t="s">
        <v>292</v>
      </c>
      <c r="I10" s="10">
        <v>2013</v>
      </c>
      <c r="L10" s="1" t="s">
        <v>186</v>
      </c>
      <c r="M10" s="1" t="s">
        <v>189</v>
      </c>
      <c r="P10" s="1" t="s">
        <v>189</v>
      </c>
      <c r="S10" s="1" t="s">
        <v>189</v>
      </c>
      <c r="T10" s="1" t="s">
        <v>198</v>
      </c>
      <c r="W10" s="1" t="s">
        <v>190</v>
      </c>
    </row>
    <row r="11" spans="1:31" x14ac:dyDescent="0.3">
      <c r="A11" t="s">
        <v>66</v>
      </c>
      <c r="C11" t="s">
        <v>265</v>
      </c>
      <c r="E11" t="s">
        <v>319</v>
      </c>
      <c r="F11" t="str">
        <f t="shared" si="2"/>
        <v>P2.csv</v>
      </c>
      <c r="G11" t="s">
        <v>301</v>
      </c>
      <c r="H11" t="s">
        <v>292</v>
      </c>
      <c r="I11" s="10">
        <v>2013</v>
      </c>
      <c r="L11" s="1" t="s">
        <v>186</v>
      </c>
      <c r="M11" s="1" t="s">
        <v>189</v>
      </c>
      <c r="P11" s="1" t="s">
        <v>189</v>
      </c>
      <c r="S11" s="1" t="s">
        <v>189</v>
      </c>
      <c r="T11" s="1" t="s">
        <v>198</v>
      </c>
      <c r="W11" s="1" t="s">
        <v>190</v>
      </c>
    </row>
    <row r="12" spans="1:31" x14ac:dyDescent="0.3">
      <c r="A12" t="s">
        <v>67</v>
      </c>
      <c r="C12" t="s">
        <v>265</v>
      </c>
      <c r="E12" t="s">
        <v>319</v>
      </c>
      <c r="F12" t="str">
        <f t="shared" si="2"/>
        <v>P3.csv</v>
      </c>
      <c r="G12" t="s">
        <v>301</v>
      </c>
      <c r="H12" t="s">
        <v>292</v>
      </c>
      <c r="I12" s="10">
        <v>2013</v>
      </c>
      <c r="L12" s="1" t="s">
        <v>186</v>
      </c>
      <c r="M12" s="1" t="s">
        <v>189</v>
      </c>
      <c r="P12" s="1" t="s">
        <v>189</v>
      </c>
      <c r="S12" s="1" t="s">
        <v>189</v>
      </c>
      <c r="T12" s="1" t="s">
        <v>198</v>
      </c>
      <c r="W12" s="1" t="s">
        <v>190</v>
      </c>
    </row>
    <row r="13" spans="1:31" x14ac:dyDescent="0.3">
      <c r="A13" t="s">
        <v>68</v>
      </c>
      <c r="C13" t="s">
        <v>431</v>
      </c>
      <c r="E13" t="s">
        <v>319</v>
      </c>
      <c r="F13" t="str">
        <f t="shared" si="2"/>
        <v>P4.csv</v>
      </c>
      <c r="G13" t="s">
        <v>301</v>
      </c>
      <c r="H13" t="s">
        <v>292</v>
      </c>
      <c r="I13" s="10">
        <v>2013</v>
      </c>
      <c r="L13" s="1" t="s">
        <v>186</v>
      </c>
      <c r="M13" s="1" t="s">
        <v>189</v>
      </c>
      <c r="P13" s="1" t="s">
        <v>189</v>
      </c>
      <c r="S13" s="1" t="s">
        <v>189</v>
      </c>
      <c r="T13" s="1" t="s">
        <v>198</v>
      </c>
      <c r="W13" s="1" t="s">
        <v>190</v>
      </c>
    </row>
    <row r="14" spans="1:31" x14ac:dyDescent="0.3">
      <c r="A14" t="s">
        <v>69</v>
      </c>
      <c r="C14" t="s">
        <v>265</v>
      </c>
      <c r="E14" t="s">
        <v>319</v>
      </c>
      <c r="F14" t="str">
        <f t="shared" si="2"/>
        <v>P6.csv</v>
      </c>
      <c r="G14" t="s">
        <v>301</v>
      </c>
      <c r="H14" t="s">
        <v>292</v>
      </c>
      <c r="I14" s="10">
        <v>2013</v>
      </c>
      <c r="L14" s="1" t="s">
        <v>186</v>
      </c>
      <c r="M14" s="1" t="s">
        <v>189</v>
      </c>
      <c r="P14" s="1" t="s">
        <v>189</v>
      </c>
      <c r="S14" s="1" t="s">
        <v>189</v>
      </c>
      <c r="T14" s="1" t="s">
        <v>198</v>
      </c>
      <c r="W14" s="1" t="s">
        <v>190</v>
      </c>
    </row>
    <row r="15" spans="1:31" x14ac:dyDescent="0.3">
      <c r="A15" t="s">
        <v>70</v>
      </c>
      <c r="C15" t="s">
        <v>266</v>
      </c>
      <c r="E15" t="s">
        <v>53</v>
      </c>
      <c r="F15" t="str">
        <f t="shared" si="2"/>
        <v>B1.csv</v>
      </c>
      <c r="G15" t="s">
        <v>398</v>
      </c>
      <c r="H15" t="s">
        <v>399</v>
      </c>
      <c r="I15" s="10">
        <v>2014</v>
      </c>
      <c r="L15" s="1" t="s">
        <v>186</v>
      </c>
      <c r="M15" s="1" t="s">
        <v>189</v>
      </c>
      <c r="T15" s="1" t="s">
        <v>189</v>
      </c>
      <c r="X15" s="1" t="s">
        <v>189</v>
      </c>
    </row>
    <row r="16" spans="1:31" x14ac:dyDescent="0.3">
      <c r="A16" t="s">
        <v>71</v>
      </c>
      <c r="C16" t="s">
        <v>432</v>
      </c>
      <c r="E16" t="s">
        <v>53</v>
      </c>
      <c r="F16" t="str">
        <f t="shared" si="2"/>
        <v>B2.csv</v>
      </c>
      <c r="G16" t="s">
        <v>304</v>
      </c>
      <c r="H16" t="s">
        <v>292</v>
      </c>
      <c r="I16" s="10">
        <v>2014</v>
      </c>
      <c r="L16" s="1" t="s">
        <v>186</v>
      </c>
      <c r="M16" s="1" t="s">
        <v>189</v>
      </c>
      <c r="T16" s="1" t="s">
        <v>189</v>
      </c>
      <c r="X16" s="1" t="s">
        <v>189</v>
      </c>
    </row>
    <row r="17" spans="1:31" x14ac:dyDescent="0.3">
      <c r="A17" t="s">
        <v>72</v>
      </c>
      <c r="C17" t="s">
        <v>266</v>
      </c>
      <c r="E17" t="s">
        <v>53</v>
      </c>
      <c r="F17" t="str">
        <f t="shared" si="2"/>
        <v>B3.csv</v>
      </c>
      <c r="G17" t="s">
        <v>304</v>
      </c>
      <c r="H17" t="s">
        <v>292</v>
      </c>
      <c r="I17" s="10">
        <v>2014</v>
      </c>
      <c r="L17" s="1" t="s">
        <v>186</v>
      </c>
      <c r="M17" s="1" t="s">
        <v>189</v>
      </c>
      <c r="T17" s="1" t="s">
        <v>189</v>
      </c>
      <c r="X17" s="1" t="s">
        <v>189</v>
      </c>
    </row>
    <row r="18" spans="1:31" x14ac:dyDescent="0.3">
      <c r="A18" t="s">
        <v>73</v>
      </c>
      <c r="C18" t="s">
        <v>266</v>
      </c>
      <c r="E18" t="s">
        <v>53</v>
      </c>
      <c r="F18" t="str">
        <f t="shared" si="2"/>
        <v>B4.csv</v>
      </c>
      <c r="G18" t="s">
        <v>304</v>
      </c>
      <c r="H18" t="s">
        <v>292</v>
      </c>
      <c r="I18" s="10">
        <v>2014</v>
      </c>
      <c r="L18" s="1" t="s">
        <v>186</v>
      </c>
      <c r="M18" s="1" t="s">
        <v>189</v>
      </c>
      <c r="T18" s="1" t="s">
        <v>189</v>
      </c>
      <c r="X18" s="1" t="s">
        <v>189</v>
      </c>
    </row>
    <row r="19" spans="1:31" x14ac:dyDescent="0.3">
      <c r="A19" t="s">
        <v>74</v>
      </c>
      <c r="C19" t="s">
        <v>267</v>
      </c>
      <c r="E19" t="s">
        <v>344</v>
      </c>
      <c r="F19" t="str">
        <f t="shared" si="2"/>
        <v>FT_2002.csv</v>
      </c>
      <c r="G19" s="7" t="s">
        <v>346</v>
      </c>
      <c r="H19" t="s">
        <v>292</v>
      </c>
      <c r="I19" s="10">
        <v>2013</v>
      </c>
      <c r="M19" s="1" t="s">
        <v>186</v>
      </c>
      <c r="S19" s="1" t="s">
        <v>189</v>
      </c>
      <c r="W19" s="1" t="s">
        <v>190</v>
      </c>
    </row>
    <row r="20" spans="1:31" x14ac:dyDescent="0.3">
      <c r="A20" t="s">
        <v>75</v>
      </c>
      <c r="C20" t="s">
        <v>268</v>
      </c>
      <c r="E20" t="s">
        <v>344</v>
      </c>
      <c r="F20" t="str">
        <f t="shared" si="2"/>
        <v>KM.csv</v>
      </c>
      <c r="G20" t="s">
        <v>408</v>
      </c>
      <c r="H20" t="s">
        <v>292</v>
      </c>
      <c r="I20" s="10">
        <v>2014</v>
      </c>
      <c r="M20" s="1" t="s">
        <v>186</v>
      </c>
      <c r="T20" s="1" t="s">
        <v>189</v>
      </c>
      <c r="X20" s="1" t="s">
        <v>189</v>
      </c>
    </row>
    <row r="21" spans="1:31" x14ac:dyDescent="0.3">
      <c r="A21" t="s">
        <v>76</v>
      </c>
      <c r="C21" t="s">
        <v>269</v>
      </c>
      <c r="E21" t="s">
        <v>374</v>
      </c>
      <c r="F21" t="str">
        <f t="shared" si="2"/>
        <v>MK.csv</v>
      </c>
      <c r="G21" t="s">
        <v>304</v>
      </c>
      <c r="H21" t="s">
        <v>292</v>
      </c>
      <c r="I21" s="10">
        <v>2021</v>
      </c>
      <c r="M21" s="1" t="s">
        <v>186</v>
      </c>
      <c r="Q21" s="1" t="s">
        <v>189</v>
      </c>
      <c r="S21" s="1" t="s">
        <v>189</v>
      </c>
      <c r="T21" s="1" t="s">
        <v>189</v>
      </c>
      <c r="U21" s="1" t="s">
        <v>189</v>
      </c>
      <c r="V21" s="1" t="s">
        <v>189</v>
      </c>
      <c r="W21" s="1" t="s">
        <v>189</v>
      </c>
      <c r="X21" s="1" t="s">
        <v>189</v>
      </c>
      <c r="Y21" s="1" t="s">
        <v>189</v>
      </c>
      <c r="Z21" s="1" t="s">
        <v>189</v>
      </c>
      <c r="AA21" s="1" t="s">
        <v>189</v>
      </c>
      <c r="AB21" s="1" t="s">
        <v>189</v>
      </c>
      <c r="AC21" s="1" t="s">
        <v>189</v>
      </c>
      <c r="AD21" s="1" t="s">
        <v>189</v>
      </c>
      <c r="AE21" s="1" t="s">
        <v>189</v>
      </c>
    </row>
    <row r="22" spans="1:31" x14ac:dyDescent="0.3">
      <c r="A22" t="s">
        <v>77</v>
      </c>
      <c r="C22" t="s">
        <v>270</v>
      </c>
      <c r="E22" t="s">
        <v>191</v>
      </c>
      <c r="F22" t="str">
        <f t="shared" si="2"/>
        <v>AH1.csv</v>
      </c>
      <c r="G22" t="s">
        <v>193</v>
      </c>
      <c r="H22" s="7" t="s">
        <v>293</v>
      </c>
      <c r="I22" s="10">
        <v>2013</v>
      </c>
      <c r="P22" s="1" t="s">
        <v>186</v>
      </c>
      <c r="W22" s="1" t="s">
        <v>190</v>
      </c>
    </row>
    <row r="23" spans="1:31" x14ac:dyDescent="0.3">
      <c r="A23" t="s">
        <v>78</v>
      </c>
      <c r="C23" t="s">
        <v>273</v>
      </c>
      <c r="E23" t="s">
        <v>192</v>
      </c>
      <c r="F23" t="str">
        <f t="shared" si="2"/>
        <v>AH2.csv</v>
      </c>
      <c r="G23" t="s">
        <v>274</v>
      </c>
      <c r="H23" s="7" t="s">
        <v>293</v>
      </c>
      <c r="I23" s="10">
        <v>2013</v>
      </c>
      <c r="P23" s="1" t="s">
        <v>186</v>
      </c>
      <c r="W23" s="1" t="s">
        <v>190</v>
      </c>
    </row>
    <row r="24" spans="1:31" x14ac:dyDescent="0.3">
      <c r="A24" t="s">
        <v>79</v>
      </c>
      <c r="C24" t="s">
        <v>345</v>
      </c>
      <c r="E24" t="s">
        <v>343</v>
      </c>
      <c r="F24" t="str">
        <f t="shared" si="2"/>
        <v>FT_2006.csv</v>
      </c>
      <c r="G24" s="7" t="s">
        <v>346</v>
      </c>
      <c r="H24" t="s">
        <v>292</v>
      </c>
      <c r="I24" s="10">
        <v>2013</v>
      </c>
      <c r="P24" s="1" t="s">
        <v>186</v>
      </c>
      <c r="W24" s="1" t="s">
        <v>190</v>
      </c>
    </row>
    <row r="25" spans="1:31" x14ac:dyDescent="0.3">
      <c r="A25" t="s">
        <v>80</v>
      </c>
      <c r="C25" t="s">
        <v>303</v>
      </c>
      <c r="F25" t="str">
        <f t="shared" si="2"/>
        <v>LiiSiK.csv</v>
      </c>
      <c r="G25" t="s">
        <v>312</v>
      </c>
      <c r="H25" s="7" t="s">
        <v>293</v>
      </c>
      <c r="I25" s="10">
        <v>2005</v>
      </c>
      <c r="O25" s="1" t="s">
        <v>186</v>
      </c>
    </row>
    <row r="26" spans="1:31" x14ac:dyDescent="0.3">
      <c r="A26" t="s">
        <v>81</v>
      </c>
      <c r="C26" t="s">
        <v>325</v>
      </c>
      <c r="E26" t="s">
        <v>319</v>
      </c>
      <c r="F26" t="str">
        <f t="shared" si="2"/>
        <v>LK1.csv</v>
      </c>
      <c r="G26" t="s">
        <v>304</v>
      </c>
      <c r="H26" t="s">
        <v>292</v>
      </c>
      <c r="I26" s="10">
        <v>2009</v>
      </c>
      <c r="M26" s="1" t="s">
        <v>186</v>
      </c>
      <c r="Q26" s="1" t="s">
        <v>189</v>
      </c>
      <c r="S26" s="1" t="s">
        <v>189</v>
      </c>
    </row>
    <row r="27" spans="1:31" x14ac:dyDescent="0.3">
      <c r="A27" t="s">
        <v>82</v>
      </c>
      <c r="C27" t="s">
        <v>325</v>
      </c>
      <c r="E27" t="s">
        <v>319</v>
      </c>
      <c r="F27" t="str">
        <f t="shared" si="2"/>
        <v>LK2.csv</v>
      </c>
      <c r="G27" t="s">
        <v>304</v>
      </c>
      <c r="H27" t="s">
        <v>292</v>
      </c>
      <c r="I27" s="10">
        <v>2009</v>
      </c>
      <c r="M27" s="1" t="s">
        <v>186</v>
      </c>
      <c r="Q27" s="1" t="s">
        <v>189</v>
      </c>
      <c r="S27" s="1" t="s">
        <v>189</v>
      </c>
    </row>
    <row r="28" spans="1:31" x14ac:dyDescent="0.3">
      <c r="A28" t="s">
        <v>83</v>
      </c>
      <c r="C28" t="s">
        <v>326</v>
      </c>
      <c r="E28" t="s">
        <v>324</v>
      </c>
      <c r="F28" t="str">
        <f t="shared" si="2"/>
        <v>LK3.csv</v>
      </c>
      <c r="G28" t="s">
        <v>304</v>
      </c>
      <c r="H28" t="s">
        <v>292</v>
      </c>
      <c r="I28" s="10">
        <v>2014</v>
      </c>
      <c r="S28" s="1" t="s">
        <v>186</v>
      </c>
      <c r="X28" s="1" t="s">
        <v>189</v>
      </c>
    </row>
    <row r="29" spans="1:31" x14ac:dyDescent="0.3">
      <c r="A29" t="s">
        <v>276</v>
      </c>
      <c r="C29" t="s">
        <v>195</v>
      </c>
      <c r="E29" t="s">
        <v>196</v>
      </c>
      <c r="F29" t="str">
        <f t="shared" si="2"/>
        <v>MAKU.csv</v>
      </c>
      <c r="G29" t="s">
        <v>197</v>
      </c>
      <c r="H29" s="7" t="s">
        <v>293</v>
      </c>
      <c r="I29" s="10">
        <v>2014</v>
      </c>
      <c r="O29" s="1" t="s">
        <v>186</v>
      </c>
      <c r="S29" s="1" t="s">
        <v>189</v>
      </c>
      <c r="T29" s="1" t="s">
        <v>198</v>
      </c>
      <c r="X29" s="1" t="s">
        <v>189</v>
      </c>
    </row>
    <row r="30" spans="1:31" x14ac:dyDescent="0.3">
      <c r="A30" t="s">
        <v>85</v>
      </c>
      <c r="C30" t="s">
        <v>194</v>
      </c>
      <c r="E30" t="s">
        <v>192</v>
      </c>
      <c r="F30" t="str">
        <f t="shared" si="2"/>
        <v>TELE.csv</v>
      </c>
      <c r="G30" t="s">
        <v>304</v>
      </c>
      <c r="H30" t="s">
        <v>292</v>
      </c>
      <c r="I30" s="10">
        <v>2014</v>
      </c>
      <c r="O30" s="1" t="s">
        <v>186</v>
      </c>
      <c r="S30" s="1" t="s">
        <v>190</v>
      </c>
      <c r="W30" s="1" t="s">
        <v>190</v>
      </c>
    </row>
    <row r="31" spans="1:31" x14ac:dyDescent="0.3">
      <c r="A31" t="s">
        <v>84</v>
      </c>
      <c r="C31" t="s">
        <v>377</v>
      </c>
      <c r="E31" t="s">
        <v>374</v>
      </c>
      <c r="F31" t="str">
        <f t="shared" si="2"/>
        <v>PTS.csv</v>
      </c>
      <c r="G31" t="s">
        <v>304</v>
      </c>
      <c r="H31" t="s">
        <v>292</v>
      </c>
      <c r="I31" s="10">
        <v>2014</v>
      </c>
      <c r="P31" s="1" t="s">
        <v>186</v>
      </c>
      <c r="T31" s="1" t="s">
        <v>198</v>
      </c>
      <c r="X31" s="1" t="s">
        <v>189</v>
      </c>
    </row>
    <row r="32" spans="1:31" x14ac:dyDescent="0.3">
      <c r="A32" t="s">
        <v>275</v>
      </c>
      <c r="C32" t="s">
        <v>313</v>
      </c>
      <c r="F32" t="str">
        <f t="shared" si="2"/>
        <v>ME185.csv</v>
      </c>
      <c r="G32" t="s">
        <v>314</v>
      </c>
      <c r="H32" s="7" t="s">
        <v>293</v>
      </c>
      <c r="I32" s="7" t="s">
        <v>361</v>
      </c>
      <c r="R32" s="1" t="s">
        <v>186</v>
      </c>
    </row>
    <row r="33" spans="1:31" x14ac:dyDescent="0.3">
      <c r="A33" t="s">
        <v>277</v>
      </c>
      <c r="C33" t="s">
        <v>313</v>
      </c>
      <c r="F33" t="str">
        <f t="shared" si="2"/>
        <v>ME186.csv</v>
      </c>
      <c r="G33" t="s">
        <v>314</v>
      </c>
      <c r="H33" s="7" t="s">
        <v>293</v>
      </c>
      <c r="I33" s="7" t="s">
        <v>361</v>
      </c>
      <c r="R33" s="1" t="s">
        <v>186</v>
      </c>
    </row>
    <row r="34" spans="1:31" x14ac:dyDescent="0.3">
      <c r="A34" t="s">
        <v>278</v>
      </c>
      <c r="C34" t="s">
        <v>313</v>
      </c>
      <c r="F34" t="str">
        <f t="shared" si="2"/>
        <v>ME187.csv</v>
      </c>
      <c r="G34" t="s">
        <v>314</v>
      </c>
      <c r="H34" s="7" t="s">
        <v>293</v>
      </c>
      <c r="I34" s="7" t="s">
        <v>361</v>
      </c>
      <c r="R34" s="1" t="s">
        <v>186</v>
      </c>
    </row>
    <row r="35" spans="1:31" x14ac:dyDescent="0.3">
      <c r="A35" t="s">
        <v>279</v>
      </c>
      <c r="C35" t="s">
        <v>313</v>
      </c>
      <c r="F35" t="str">
        <f t="shared" si="2"/>
        <v>ME188.csv</v>
      </c>
      <c r="G35" t="s">
        <v>314</v>
      </c>
      <c r="H35" s="7" t="s">
        <v>293</v>
      </c>
      <c r="I35" s="7" t="s">
        <v>361</v>
      </c>
      <c r="R35" s="1" t="s">
        <v>186</v>
      </c>
    </row>
    <row r="36" spans="1:31" x14ac:dyDescent="0.3">
      <c r="A36" t="s">
        <v>86</v>
      </c>
      <c r="C36" t="s">
        <v>188</v>
      </c>
      <c r="E36" t="s">
        <v>187</v>
      </c>
      <c r="F36" t="str">
        <f t="shared" si="2"/>
        <v>Sahatie.csv</v>
      </c>
      <c r="G36" t="s">
        <v>362</v>
      </c>
      <c r="H36" s="7" t="s">
        <v>342</v>
      </c>
      <c r="I36" s="7">
        <v>2014</v>
      </c>
      <c r="Q36" s="1" t="s">
        <v>186</v>
      </c>
      <c r="W36" s="1" t="s">
        <v>190</v>
      </c>
    </row>
    <row r="37" spans="1:31" x14ac:dyDescent="0.3">
      <c r="A37" t="s">
        <v>1</v>
      </c>
      <c r="B37" t="s">
        <v>55</v>
      </c>
      <c r="C37" t="s">
        <v>56</v>
      </c>
      <c r="E37" t="s">
        <v>53</v>
      </c>
      <c r="F37" t="str">
        <f t="shared" si="2"/>
        <v>marv1_31.csv</v>
      </c>
      <c r="G37" t="s">
        <v>323</v>
      </c>
      <c r="H37" s="7" t="s">
        <v>381</v>
      </c>
      <c r="I37">
        <v>2014</v>
      </c>
      <c r="Q37" s="1" t="s">
        <v>186</v>
      </c>
      <c r="W37" s="1" t="s">
        <v>190</v>
      </c>
    </row>
    <row r="38" spans="1:31" s="7" customFormat="1" ht="15" x14ac:dyDescent="0.3">
      <c r="A38" s="7" t="s">
        <v>2</v>
      </c>
      <c r="B38" s="7" t="s">
        <v>54</v>
      </c>
      <c r="C38" s="7" t="s">
        <v>38</v>
      </c>
      <c r="E38" s="7" t="s">
        <v>53</v>
      </c>
      <c r="F38" s="7" t="str">
        <f t="shared" si="2"/>
        <v>marv1_37.csv</v>
      </c>
      <c r="G38" s="7" t="s">
        <v>336</v>
      </c>
      <c r="H38" s="7" t="s">
        <v>293</v>
      </c>
      <c r="I38" s="7">
        <v>2012</v>
      </c>
      <c r="J38" s="8"/>
      <c r="K38" s="8"/>
      <c r="L38" s="8"/>
      <c r="M38" s="8"/>
      <c r="N38" s="8"/>
      <c r="O38" s="8"/>
      <c r="P38" s="8"/>
      <c r="Q38" s="8" t="s">
        <v>186</v>
      </c>
      <c r="R38" s="8"/>
      <c r="S38" s="8"/>
      <c r="T38" s="8"/>
      <c r="U38" s="9"/>
      <c r="V38" s="8" t="s">
        <v>189</v>
      </c>
      <c r="W38" s="8"/>
      <c r="X38" s="8"/>
      <c r="Y38" s="8"/>
      <c r="Z38" s="8"/>
      <c r="AA38" s="8"/>
      <c r="AB38" s="8"/>
      <c r="AC38" s="8"/>
      <c r="AD38" s="8"/>
      <c r="AE38" s="8"/>
    </row>
    <row r="39" spans="1:31" ht="15" x14ac:dyDescent="0.3">
      <c r="A39" t="s">
        <v>3</v>
      </c>
      <c r="B39" t="s">
        <v>52</v>
      </c>
      <c r="C39" t="s">
        <v>33</v>
      </c>
      <c r="E39" t="s">
        <v>53</v>
      </c>
      <c r="F39" t="str">
        <f t="shared" si="2"/>
        <v>marv1_41.csv</v>
      </c>
      <c r="G39" t="s">
        <v>304</v>
      </c>
      <c r="H39" s="10" t="s">
        <v>292</v>
      </c>
      <c r="I39" s="10">
        <v>2013</v>
      </c>
      <c r="Q39" s="1" t="s">
        <v>186</v>
      </c>
      <c r="U39" s="2"/>
      <c r="W39" s="1" t="s">
        <v>190</v>
      </c>
      <c r="AA39" s="8"/>
    </row>
    <row r="40" spans="1:31" ht="15" x14ac:dyDescent="0.3">
      <c r="A40" t="s">
        <v>4</v>
      </c>
      <c r="B40" t="s">
        <v>26</v>
      </c>
      <c r="C40" t="s">
        <v>51</v>
      </c>
      <c r="E40" t="s">
        <v>24</v>
      </c>
      <c r="F40" t="str">
        <f t="shared" si="2"/>
        <v>marv1_50.csv</v>
      </c>
      <c r="G40" t="s">
        <v>400</v>
      </c>
      <c r="I40" s="10">
        <v>2013</v>
      </c>
      <c r="Q40" s="1" t="s">
        <v>186</v>
      </c>
      <c r="U40" s="2"/>
      <c r="W40" s="1" t="s">
        <v>190</v>
      </c>
    </row>
    <row r="41" spans="1:31" ht="15" x14ac:dyDescent="0.3">
      <c r="A41" t="s">
        <v>5</v>
      </c>
      <c r="B41" t="s">
        <v>21</v>
      </c>
      <c r="C41" t="s">
        <v>50</v>
      </c>
      <c r="E41" t="s">
        <v>22</v>
      </c>
      <c r="F41" t="str">
        <f t="shared" si="2"/>
        <v>marv1_60.csv</v>
      </c>
      <c r="G41" t="s">
        <v>304</v>
      </c>
      <c r="H41" t="s">
        <v>292</v>
      </c>
      <c r="I41" s="10">
        <v>2013</v>
      </c>
      <c r="Q41" s="1" t="s">
        <v>186</v>
      </c>
      <c r="U41" s="2"/>
      <c r="W41" s="1" t="s">
        <v>190</v>
      </c>
    </row>
    <row r="42" spans="1:31" ht="15" x14ac:dyDescent="0.3">
      <c r="A42" t="s">
        <v>6</v>
      </c>
      <c r="B42" t="s">
        <v>26</v>
      </c>
      <c r="C42" t="s">
        <v>25</v>
      </c>
      <c r="E42" t="s">
        <v>23</v>
      </c>
      <c r="F42" t="str">
        <f t="shared" si="2"/>
        <v>marv1_62.csv</v>
      </c>
      <c r="G42" t="s">
        <v>304</v>
      </c>
      <c r="H42" t="s">
        <v>292</v>
      </c>
      <c r="I42" s="10">
        <v>2012</v>
      </c>
      <c r="Q42" s="1" t="s">
        <v>186</v>
      </c>
      <c r="U42" s="2"/>
      <c r="V42" s="1" t="s">
        <v>189</v>
      </c>
    </row>
    <row r="43" spans="1:31" ht="15" x14ac:dyDescent="0.3">
      <c r="A43" t="s">
        <v>7</v>
      </c>
      <c r="B43" t="s">
        <v>27</v>
      </c>
      <c r="C43" t="s">
        <v>43</v>
      </c>
      <c r="E43" t="s">
        <v>24</v>
      </c>
      <c r="F43" t="str">
        <f t="shared" si="2"/>
        <v>marv1_78.csv</v>
      </c>
      <c r="G43" t="s">
        <v>304</v>
      </c>
      <c r="H43" t="s">
        <v>292</v>
      </c>
      <c r="I43" s="10">
        <v>2013</v>
      </c>
      <c r="Q43" s="1" t="s">
        <v>186</v>
      </c>
      <c r="U43" s="2"/>
      <c r="W43" s="1" t="s">
        <v>190</v>
      </c>
    </row>
    <row r="44" spans="1:31" ht="15" x14ac:dyDescent="0.3">
      <c r="A44" t="s">
        <v>8</v>
      </c>
      <c r="B44" t="s">
        <v>28</v>
      </c>
      <c r="C44" t="s">
        <v>29</v>
      </c>
      <c r="E44" t="s">
        <v>23</v>
      </c>
      <c r="F44" t="str">
        <f t="shared" si="2"/>
        <v>marv1_81.csv</v>
      </c>
      <c r="G44" t="s">
        <v>304</v>
      </c>
      <c r="H44" t="s">
        <v>292</v>
      </c>
      <c r="I44" s="10">
        <v>2012</v>
      </c>
      <c r="Q44" s="1" t="s">
        <v>186</v>
      </c>
      <c r="U44" s="2"/>
      <c r="V44" s="1" t="s">
        <v>189</v>
      </c>
    </row>
    <row r="45" spans="1:31" ht="15" x14ac:dyDescent="0.3">
      <c r="A45" t="s">
        <v>9</v>
      </c>
      <c r="B45" t="s">
        <v>30</v>
      </c>
      <c r="C45" t="s">
        <v>31</v>
      </c>
      <c r="E45" t="s">
        <v>24</v>
      </c>
      <c r="F45" t="str">
        <f t="shared" si="2"/>
        <v>marv1_84.csv</v>
      </c>
      <c r="G45" t="s">
        <v>304</v>
      </c>
      <c r="H45" t="s">
        <v>401</v>
      </c>
      <c r="I45" s="10">
        <v>2012</v>
      </c>
      <c r="Q45" s="1" t="s">
        <v>186</v>
      </c>
      <c r="U45" s="2"/>
      <c r="V45" s="1" t="s">
        <v>189</v>
      </c>
    </row>
    <row r="46" spans="1:31" ht="15" x14ac:dyDescent="0.3">
      <c r="A46" t="s">
        <v>10</v>
      </c>
      <c r="B46" t="s">
        <v>32</v>
      </c>
      <c r="C46" t="s">
        <v>33</v>
      </c>
      <c r="E46" t="s">
        <v>34</v>
      </c>
      <c r="F46" t="str">
        <f t="shared" si="2"/>
        <v>marv1_94.csv</v>
      </c>
      <c r="G46" s="7" t="s">
        <v>352</v>
      </c>
      <c r="H46" t="s">
        <v>363</v>
      </c>
      <c r="I46" s="10">
        <v>2013</v>
      </c>
      <c r="Q46" s="1" t="s">
        <v>186</v>
      </c>
      <c r="U46" s="2"/>
      <c r="W46" s="1" t="s">
        <v>190</v>
      </c>
    </row>
    <row r="47" spans="1:31" ht="15" x14ac:dyDescent="0.3">
      <c r="A47" t="s">
        <v>11</v>
      </c>
      <c r="B47" t="s">
        <v>35</v>
      </c>
      <c r="C47" t="s">
        <v>36</v>
      </c>
      <c r="E47" t="s">
        <v>23</v>
      </c>
      <c r="F47" t="str">
        <f t="shared" si="2"/>
        <v>marv1_96.csv</v>
      </c>
      <c r="G47" t="s">
        <v>304</v>
      </c>
      <c r="H47" t="s">
        <v>292</v>
      </c>
      <c r="I47" s="10">
        <v>2013</v>
      </c>
      <c r="Q47" s="1" t="s">
        <v>186</v>
      </c>
      <c r="U47" s="2"/>
      <c r="W47" s="1" t="s">
        <v>190</v>
      </c>
    </row>
    <row r="48" spans="1:31" ht="15" x14ac:dyDescent="0.3">
      <c r="A48" t="s">
        <v>12</v>
      </c>
      <c r="B48" t="s">
        <v>37</v>
      </c>
      <c r="C48" t="s">
        <v>38</v>
      </c>
      <c r="E48" t="s">
        <v>24</v>
      </c>
      <c r="F48" t="str">
        <f t="shared" si="2"/>
        <v>marv1_103.csv</v>
      </c>
      <c r="G48" t="s">
        <v>396</v>
      </c>
      <c r="H48" s="7" t="s">
        <v>293</v>
      </c>
      <c r="I48">
        <v>2013</v>
      </c>
      <c r="Q48" s="1" t="s">
        <v>186</v>
      </c>
      <c r="U48" s="2"/>
      <c r="W48" s="1" t="s">
        <v>190</v>
      </c>
    </row>
    <row r="49" spans="1:31" ht="15" x14ac:dyDescent="0.3">
      <c r="A49" t="s">
        <v>13</v>
      </c>
      <c r="B49" t="s">
        <v>26</v>
      </c>
      <c r="C49" t="s">
        <v>39</v>
      </c>
      <c r="E49" t="s">
        <v>23</v>
      </c>
      <c r="F49" t="str">
        <f t="shared" si="2"/>
        <v>marv1_107.csv</v>
      </c>
      <c r="G49" t="s">
        <v>382</v>
      </c>
      <c r="H49" s="7" t="s">
        <v>342</v>
      </c>
      <c r="I49">
        <v>2013</v>
      </c>
      <c r="Q49" s="1" t="s">
        <v>186</v>
      </c>
      <c r="U49" s="2"/>
      <c r="W49" s="1" t="s">
        <v>190</v>
      </c>
    </row>
    <row r="50" spans="1:31" ht="15" x14ac:dyDescent="0.3">
      <c r="A50" t="s">
        <v>14</v>
      </c>
      <c r="B50" t="s">
        <v>40</v>
      </c>
      <c r="C50" t="s">
        <v>38</v>
      </c>
      <c r="E50" t="s">
        <v>41</v>
      </c>
      <c r="F50" t="str">
        <f t="shared" si="2"/>
        <v>marv1_108.csv</v>
      </c>
      <c r="G50" t="s">
        <v>304</v>
      </c>
      <c r="H50" s="7" t="s">
        <v>292</v>
      </c>
      <c r="I50">
        <v>2013</v>
      </c>
      <c r="Q50" s="1" t="s">
        <v>186</v>
      </c>
      <c r="U50" s="2"/>
      <c r="W50" s="1" t="s">
        <v>190</v>
      </c>
    </row>
    <row r="51" spans="1:31" ht="15" x14ac:dyDescent="0.3">
      <c r="A51" t="s">
        <v>15</v>
      </c>
      <c r="B51" t="s">
        <v>20</v>
      </c>
      <c r="C51" t="s">
        <v>42</v>
      </c>
      <c r="E51" t="s">
        <v>45</v>
      </c>
      <c r="F51" t="str">
        <f t="shared" si="2"/>
        <v>marv1_114.csv</v>
      </c>
      <c r="G51" t="s">
        <v>397</v>
      </c>
      <c r="H51" s="7" t="s">
        <v>293</v>
      </c>
      <c r="I51">
        <v>2007</v>
      </c>
      <c r="Q51" s="1" t="s">
        <v>186</v>
      </c>
      <c r="U51" s="2"/>
    </row>
    <row r="52" spans="1:31" ht="15" x14ac:dyDescent="0.3">
      <c r="A52" t="s">
        <v>16</v>
      </c>
      <c r="B52" t="s">
        <v>44</v>
      </c>
      <c r="C52" t="s">
        <v>395</v>
      </c>
      <c r="E52" t="s">
        <v>23</v>
      </c>
      <c r="F52" t="str">
        <f t="shared" si="2"/>
        <v>marv1_122.csv</v>
      </c>
      <c r="G52" t="s">
        <v>304</v>
      </c>
      <c r="H52" t="s">
        <v>292</v>
      </c>
      <c r="I52">
        <v>2012</v>
      </c>
      <c r="Q52" s="1" t="s">
        <v>186</v>
      </c>
      <c r="U52" s="2"/>
      <c r="V52" s="1" t="s">
        <v>189</v>
      </c>
    </row>
    <row r="53" spans="1:31" ht="15" x14ac:dyDescent="0.3">
      <c r="A53" t="s">
        <v>17</v>
      </c>
      <c r="B53" t="s">
        <v>26</v>
      </c>
      <c r="C53" t="s">
        <v>46</v>
      </c>
      <c r="E53" t="s">
        <v>23</v>
      </c>
      <c r="F53" t="str">
        <f t="shared" si="2"/>
        <v>marv1_131.csv</v>
      </c>
      <c r="G53" t="s">
        <v>415</v>
      </c>
      <c r="H53" t="s">
        <v>353</v>
      </c>
      <c r="I53">
        <v>2012</v>
      </c>
      <c r="Q53" s="1" t="s">
        <v>186</v>
      </c>
      <c r="U53" s="2"/>
      <c r="V53" s="1" t="s">
        <v>189</v>
      </c>
    </row>
    <row r="54" spans="1:31" ht="15" x14ac:dyDescent="0.3">
      <c r="A54" t="s">
        <v>18</v>
      </c>
      <c r="B54" t="s">
        <v>47</v>
      </c>
      <c r="C54" t="s">
        <v>49</v>
      </c>
      <c r="E54" t="s">
        <v>23</v>
      </c>
      <c r="F54" t="str">
        <f t="shared" si="2"/>
        <v>marv1_132.csv</v>
      </c>
      <c r="G54" t="s">
        <v>347</v>
      </c>
      <c r="H54" t="s">
        <v>348</v>
      </c>
      <c r="I54">
        <v>2014</v>
      </c>
      <c r="Q54" s="1" t="s">
        <v>186</v>
      </c>
      <c r="U54" s="2"/>
      <c r="V54" s="1" t="s">
        <v>189</v>
      </c>
      <c r="X54" s="1" t="s">
        <v>189</v>
      </c>
    </row>
    <row r="55" spans="1:31" ht="15" x14ac:dyDescent="0.3">
      <c r="A55" t="s">
        <v>19</v>
      </c>
      <c r="B55" t="s">
        <v>48</v>
      </c>
      <c r="C55" t="s">
        <v>49</v>
      </c>
      <c r="E55" t="s">
        <v>23</v>
      </c>
      <c r="F55" t="str">
        <f t="shared" si="2"/>
        <v>marv1_133.csv</v>
      </c>
      <c r="G55" t="s">
        <v>402</v>
      </c>
      <c r="I55" s="7">
        <v>2007</v>
      </c>
      <c r="Q55" s="1" t="s">
        <v>186</v>
      </c>
      <c r="T55" s="1" t="s">
        <v>198</v>
      </c>
      <c r="U55" s="2"/>
    </row>
    <row r="56" spans="1:31" x14ac:dyDescent="0.3">
      <c r="A56" t="s">
        <v>89</v>
      </c>
      <c r="C56" t="s">
        <v>405</v>
      </c>
      <c r="E56" t="s">
        <v>24</v>
      </c>
      <c r="F56" t="str">
        <f t="shared" si="2"/>
        <v>MARV1_08_1A.csv</v>
      </c>
      <c r="G56" t="s">
        <v>406</v>
      </c>
      <c r="H56" t="s">
        <v>292</v>
      </c>
      <c r="I56">
        <v>2013</v>
      </c>
      <c r="R56" s="1" t="s">
        <v>186</v>
      </c>
      <c r="T56" s="1" t="s">
        <v>198</v>
      </c>
      <c r="W56" s="1" t="s">
        <v>190</v>
      </c>
    </row>
    <row r="57" spans="1:31" x14ac:dyDescent="0.3">
      <c r="A57" t="s">
        <v>90</v>
      </c>
      <c r="C57" t="s">
        <v>405</v>
      </c>
      <c r="E57" t="s">
        <v>24</v>
      </c>
      <c r="F57" t="str">
        <f t="shared" si="2"/>
        <v>MARV1_08_1B.csv</v>
      </c>
      <c r="G57" t="s">
        <v>406</v>
      </c>
      <c r="H57" t="s">
        <v>292</v>
      </c>
      <c r="I57">
        <v>2013</v>
      </c>
      <c r="R57" s="1" t="s">
        <v>186</v>
      </c>
      <c r="T57" s="1" t="s">
        <v>198</v>
      </c>
      <c r="W57" s="1" t="s">
        <v>190</v>
      </c>
    </row>
    <row r="58" spans="1:31" x14ac:dyDescent="0.3">
      <c r="A58" t="s">
        <v>91</v>
      </c>
      <c r="C58" t="s">
        <v>405</v>
      </c>
      <c r="E58" t="s">
        <v>24</v>
      </c>
      <c r="F58" t="str">
        <f t="shared" si="2"/>
        <v>MARV1_08_1C.csv</v>
      </c>
      <c r="G58" t="s">
        <v>406</v>
      </c>
      <c r="H58" t="s">
        <v>292</v>
      </c>
      <c r="I58">
        <v>2013</v>
      </c>
      <c r="R58" s="1" t="s">
        <v>186</v>
      </c>
      <c r="T58" s="1" t="s">
        <v>198</v>
      </c>
      <c r="W58" s="1" t="s">
        <v>190</v>
      </c>
    </row>
    <row r="59" spans="1:31" x14ac:dyDescent="0.3">
      <c r="A59" t="s">
        <v>92</v>
      </c>
      <c r="C59" t="s">
        <v>405</v>
      </c>
      <c r="E59" t="s">
        <v>24</v>
      </c>
      <c r="F59" t="str">
        <f t="shared" si="2"/>
        <v>MARV1_08_1D.csv</v>
      </c>
      <c r="G59" t="s">
        <v>406</v>
      </c>
      <c r="H59" t="s">
        <v>292</v>
      </c>
      <c r="I59">
        <v>2013</v>
      </c>
      <c r="R59" s="1" t="s">
        <v>186</v>
      </c>
      <c r="T59" s="1" t="s">
        <v>198</v>
      </c>
      <c r="W59" s="1" t="s">
        <v>190</v>
      </c>
    </row>
    <row r="60" spans="1:31" x14ac:dyDescent="0.3">
      <c r="A60" t="s">
        <v>93</v>
      </c>
      <c r="C60" t="s">
        <v>378</v>
      </c>
      <c r="E60" t="s">
        <v>328</v>
      </c>
      <c r="F60" t="str">
        <f t="shared" si="2"/>
        <v>MARV1_08_2A.csv</v>
      </c>
      <c r="G60" t="s">
        <v>379</v>
      </c>
      <c r="H60" t="s">
        <v>293</v>
      </c>
      <c r="I60">
        <v>2012</v>
      </c>
      <c r="R60" s="1" t="s">
        <v>186</v>
      </c>
      <c r="V60" s="1" t="s">
        <v>189</v>
      </c>
    </row>
    <row r="61" spans="1:31" x14ac:dyDescent="0.3">
      <c r="A61" t="s">
        <v>94</v>
      </c>
      <c r="C61" t="s">
        <v>378</v>
      </c>
      <c r="E61" t="s">
        <v>328</v>
      </c>
      <c r="F61" t="str">
        <f t="shared" si="2"/>
        <v>MARV1_08_2B.csv</v>
      </c>
      <c r="G61" t="s">
        <v>379</v>
      </c>
      <c r="H61" t="s">
        <v>293</v>
      </c>
      <c r="I61">
        <v>2012</v>
      </c>
      <c r="R61" s="1" t="s">
        <v>186</v>
      </c>
      <c r="V61" s="1" t="s">
        <v>189</v>
      </c>
    </row>
    <row r="62" spans="1:31" x14ac:dyDescent="0.3">
      <c r="A62" t="s">
        <v>95</v>
      </c>
      <c r="C62" t="s">
        <v>378</v>
      </c>
      <c r="E62" t="s">
        <v>328</v>
      </c>
      <c r="F62" t="str">
        <f t="shared" si="2"/>
        <v>MARV1_08_2C.csv</v>
      </c>
      <c r="G62" t="s">
        <v>379</v>
      </c>
      <c r="H62" t="s">
        <v>293</v>
      </c>
      <c r="I62">
        <v>2012</v>
      </c>
      <c r="R62" s="1" t="s">
        <v>186</v>
      </c>
      <c r="V62" s="1" t="s">
        <v>189</v>
      </c>
    </row>
    <row r="63" spans="1:31" x14ac:dyDescent="0.3">
      <c r="A63" t="s">
        <v>96</v>
      </c>
      <c r="C63" t="s">
        <v>378</v>
      </c>
      <c r="E63" t="s">
        <v>328</v>
      </c>
      <c r="F63" t="str">
        <f t="shared" si="2"/>
        <v>MARV1_08_2D.csv</v>
      </c>
      <c r="G63" t="s">
        <v>379</v>
      </c>
      <c r="H63" t="s">
        <v>293</v>
      </c>
      <c r="I63">
        <v>2012</v>
      </c>
      <c r="R63" s="1" t="s">
        <v>186</v>
      </c>
      <c r="V63" s="1" t="s">
        <v>189</v>
      </c>
    </row>
    <row r="64" spans="1:31" s="7" customFormat="1" x14ac:dyDescent="0.3">
      <c r="A64" s="10" t="s">
        <v>97</v>
      </c>
      <c r="B64" s="10"/>
      <c r="C64" s="10" t="s">
        <v>315</v>
      </c>
      <c r="D64" s="10"/>
      <c r="E64" s="10" t="s">
        <v>319</v>
      </c>
      <c r="F64" s="10" t="str">
        <f t="shared" si="2"/>
        <v>MARV1_08_3A.csv</v>
      </c>
      <c r="G64" s="10" t="s">
        <v>380</v>
      </c>
      <c r="H64" s="7" t="s">
        <v>293</v>
      </c>
      <c r="I64" s="7">
        <v>2013</v>
      </c>
      <c r="J64" s="8"/>
      <c r="K64" s="8"/>
      <c r="L64" s="8"/>
      <c r="M64" s="8"/>
      <c r="N64" s="8"/>
      <c r="O64" s="8"/>
      <c r="P64" s="8"/>
      <c r="Q64" s="8"/>
      <c r="R64" s="11" t="s">
        <v>186</v>
      </c>
      <c r="S64" s="11"/>
      <c r="T64" s="11"/>
      <c r="U64" s="11"/>
      <c r="V64" s="11"/>
      <c r="W64" s="11" t="s">
        <v>190</v>
      </c>
      <c r="X64" s="11"/>
      <c r="Y64" s="11"/>
      <c r="Z64" s="8"/>
      <c r="AA64" s="8"/>
      <c r="AB64" s="8"/>
      <c r="AC64" s="8"/>
      <c r="AD64" s="8"/>
      <c r="AE64" s="8"/>
    </row>
    <row r="65" spans="1:31" s="7" customFormat="1" x14ac:dyDescent="0.3">
      <c r="A65" s="10" t="s">
        <v>98</v>
      </c>
      <c r="B65" s="10"/>
      <c r="C65" s="10" t="s">
        <v>315</v>
      </c>
      <c r="D65" s="10"/>
      <c r="E65" s="10" t="s">
        <v>319</v>
      </c>
      <c r="F65" s="10" t="str">
        <f t="shared" si="2"/>
        <v>MARV1_08_3B.csv</v>
      </c>
      <c r="G65" s="10" t="s">
        <v>380</v>
      </c>
      <c r="H65" s="7" t="s">
        <v>293</v>
      </c>
      <c r="I65" s="7">
        <v>2013</v>
      </c>
      <c r="J65" s="8"/>
      <c r="K65" s="8"/>
      <c r="L65" s="8"/>
      <c r="M65" s="8"/>
      <c r="N65" s="8"/>
      <c r="O65" s="8"/>
      <c r="P65" s="8"/>
      <c r="Q65" s="8"/>
      <c r="R65" s="11" t="s">
        <v>186</v>
      </c>
      <c r="S65" s="11"/>
      <c r="T65" s="11"/>
      <c r="U65" s="11"/>
      <c r="V65" s="11"/>
      <c r="W65" s="11" t="s">
        <v>190</v>
      </c>
      <c r="X65" s="11"/>
      <c r="Y65" s="11"/>
      <c r="Z65" s="8"/>
      <c r="AA65" s="8"/>
      <c r="AB65" s="8"/>
      <c r="AC65" s="8"/>
      <c r="AD65" s="8"/>
      <c r="AE65" s="8"/>
    </row>
    <row r="66" spans="1:31" s="7" customFormat="1" x14ac:dyDescent="0.3">
      <c r="A66" s="10" t="s">
        <v>99</v>
      </c>
      <c r="B66" s="10"/>
      <c r="C66" s="10" t="s">
        <v>315</v>
      </c>
      <c r="D66" s="10"/>
      <c r="E66" s="10" t="s">
        <v>319</v>
      </c>
      <c r="F66" s="10" t="str">
        <f t="shared" si="2"/>
        <v>MARV1_08_3C.csv</v>
      </c>
      <c r="G66" s="10" t="s">
        <v>380</v>
      </c>
      <c r="H66" s="7" t="s">
        <v>293</v>
      </c>
      <c r="I66" s="7">
        <v>2013</v>
      </c>
      <c r="J66" s="8"/>
      <c r="K66" s="8"/>
      <c r="L66" s="8"/>
      <c r="M66" s="8"/>
      <c r="N66" s="8"/>
      <c r="O66" s="8"/>
      <c r="P66" s="8"/>
      <c r="Q66" s="8"/>
      <c r="R66" s="11" t="s">
        <v>186</v>
      </c>
      <c r="S66" s="11"/>
      <c r="T66" s="11"/>
      <c r="U66" s="11"/>
      <c r="V66" s="11"/>
      <c r="W66" s="11" t="s">
        <v>190</v>
      </c>
      <c r="X66" s="11"/>
      <c r="Y66" s="11"/>
      <c r="Z66" s="8"/>
      <c r="AA66" s="8"/>
      <c r="AB66" s="8"/>
      <c r="AC66" s="8"/>
      <c r="AD66" s="8"/>
      <c r="AE66" s="8"/>
    </row>
    <row r="67" spans="1:31" s="7" customFormat="1" x14ac:dyDescent="0.3">
      <c r="A67" s="10" t="s">
        <v>100</v>
      </c>
      <c r="B67" s="10"/>
      <c r="C67" s="10" t="s">
        <v>315</v>
      </c>
      <c r="D67" s="10"/>
      <c r="E67" s="10" t="s">
        <v>319</v>
      </c>
      <c r="F67" s="10" t="str">
        <f t="shared" si="2"/>
        <v>MARV1_08_3D.csv</v>
      </c>
      <c r="G67" s="10" t="s">
        <v>380</v>
      </c>
      <c r="H67" s="7" t="s">
        <v>293</v>
      </c>
      <c r="I67" s="7">
        <v>2013</v>
      </c>
      <c r="J67" s="8"/>
      <c r="K67" s="8"/>
      <c r="L67" s="8"/>
      <c r="M67" s="8"/>
      <c r="N67" s="8"/>
      <c r="O67" s="8"/>
      <c r="P67" s="8"/>
      <c r="Q67" s="8"/>
      <c r="R67" s="11" t="s">
        <v>186</v>
      </c>
      <c r="S67" s="11"/>
      <c r="T67" s="11"/>
      <c r="U67" s="11"/>
      <c r="V67" s="11"/>
      <c r="W67" s="11" t="s">
        <v>190</v>
      </c>
      <c r="X67" s="11"/>
      <c r="Y67" s="11"/>
      <c r="Z67" s="8"/>
      <c r="AA67" s="8"/>
      <c r="AB67" s="8"/>
      <c r="AC67" s="8"/>
      <c r="AD67" s="8"/>
      <c r="AE67" s="8"/>
    </row>
    <row r="68" spans="1:31" x14ac:dyDescent="0.3">
      <c r="A68" t="s">
        <v>101</v>
      </c>
      <c r="C68" s="10" t="s">
        <v>372</v>
      </c>
      <c r="D68" s="10"/>
      <c r="E68" s="10" t="s">
        <v>34</v>
      </c>
      <c r="F68" t="str">
        <f t="shared" si="2"/>
        <v>MARV1_08_4A.csv</v>
      </c>
      <c r="G68" s="10" t="s">
        <v>304</v>
      </c>
      <c r="H68" t="s">
        <v>292</v>
      </c>
      <c r="I68">
        <v>2021</v>
      </c>
      <c r="R68" s="1" t="s">
        <v>186</v>
      </c>
      <c r="W68" s="1" t="s">
        <v>190</v>
      </c>
      <c r="AE68" s="1" t="s">
        <v>189</v>
      </c>
    </row>
    <row r="69" spans="1:31" x14ac:dyDescent="0.3">
      <c r="A69" t="s">
        <v>102</v>
      </c>
      <c r="C69" s="10" t="s">
        <v>372</v>
      </c>
      <c r="D69" s="10"/>
      <c r="E69" s="10" t="s">
        <v>34</v>
      </c>
      <c r="F69" t="str">
        <f t="shared" si="2"/>
        <v>MARV1_08_4B.csv</v>
      </c>
      <c r="G69" s="10" t="s">
        <v>304</v>
      </c>
      <c r="H69" t="s">
        <v>292</v>
      </c>
      <c r="I69">
        <v>2021</v>
      </c>
      <c r="R69" s="1" t="s">
        <v>186</v>
      </c>
      <c r="W69" s="1" t="s">
        <v>190</v>
      </c>
      <c r="AE69" s="1" t="s">
        <v>189</v>
      </c>
    </row>
    <row r="70" spans="1:31" x14ac:dyDescent="0.3">
      <c r="A70" t="s">
        <v>103</v>
      </c>
      <c r="C70" s="10" t="s">
        <v>372</v>
      </c>
      <c r="D70" s="10"/>
      <c r="E70" s="10" t="s">
        <v>34</v>
      </c>
      <c r="F70" t="str">
        <f>A70&amp;".csv"</f>
        <v>MARV1_08_4C.csv</v>
      </c>
      <c r="G70" s="10" t="s">
        <v>304</v>
      </c>
      <c r="H70" t="s">
        <v>292</v>
      </c>
      <c r="I70">
        <v>2021</v>
      </c>
      <c r="R70" s="1" t="s">
        <v>186</v>
      </c>
      <c r="W70" s="1" t="s">
        <v>190</v>
      </c>
      <c r="AE70" s="1" t="s">
        <v>189</v>
      </c>
    </row>
    <row r="71" spans="1:31" x14ac:dyDescent="0.3">
      <c r="A71" t="s">
        <v>104</v>
      </c>
      <c r="C71" s="10" t="s">
        <v>372</v>
      </c>
      <c r="D71" s="10"/>
      <c r="E71" s="10" t="s">
        <v>34</v>
      </c>
      <c r="F71" t="str">
        <f>A71&amp;".csv"</f>
        <v>MARV1_08_4D.csv</v>
      </c>
      <c r="G71" s="10" t="s">
        <v>304</v>
      </c>
      <c r="H71" t="s">
        <v>292</v>
      </c>
      <c r="I71">
        <v>2021</v>
      </c>
      <c r="R71" s="1" t="s">
        <v>186</v>
      </c>
      <c r="W71" s="1" t="s">
        <v>190</v>
      </c>
      <c r="AE71" s="1" t="s">
        <v>189</v>
      </c>
    </row>
    <row r="72" spans="1:31" x14ac:dyDescent="0.3">
      <c r="A72" t="s">
        <v>105</v>
      </c>
      <c r="C72" t="s">
        <v>284</v>
      </c>
      <c r="E72" t="s">
        <v>328</v>
      </c>
      <c r="F72" t="str">
        <f>A72&amp;".csv"</f>
        <v>MARV1_09_1A.csv</v>
      </c>
      <c r="G72" t="s">
        <v>286</v>
      </c>
      <c r="H72" t="s">
        <v>371</v>
      </c>
      <c r="I72">
        <v>2013</v>
      </c>
      <c r="S72" s="1" t="s">
        <v>186</v>
      </c>
      <c r="W72" s="1" t="s">
        <v>189</v>
      </c>
    </row>
    <row r="73" spans="1:31" x14ac:dyDescent="0.3">
      <c r="A73" t="s">
        <v>106</v>
      </c>
      <c r="C73" t="s">
        <v>284</v>
      </c>
      <c r="E73" t="s">
        <v>328</v>
      </c>
      <c r="F73" t="str">
        <f>A73&amp;".csv"</f>
        <v>MARV1_09_1B.csv</v>
      </c>
      <c r="G73" t="s">
        <v>286</v>
      </c>
      <c r="H73" t="s">
        <v>371</v>
      </c>
      <c r="I73">
        <v>2013</v>
      </c>
      <c r="S73" s="1" t="s">
        <v>186</v>
      </c>
      <c r="W73" s="1" t="s">
        <v>189</v>
      </c>
    </row>
    <row r="74" spans="1:31" x14ac:dyDescent="0.3">
      <c r="A74" t="s">
        <v>107</v>
      </c>
      <c r="C74" t="s">
        <v>284</v>
      </c>
      <c r="E74" t="s">
        <v>328</v>
      </c>
      <c r="F74" t="str">
        <f>A74&amp;".csv"</f>
        <v>MARV1_09_1C.csv</v>
      </c>
      <c r="G74" t="s">
        <v>286</v>
      </c>
      <c r="H74" t="s">
        <v>371</v>
      </c>
      <c r="I74">
        <v>2013</v>
      </c>
      <c r="S74" s="1" t="s">
        <v>186</v>
      </c>
      <c r="W74" s="1" t="s">
        <v>189</v>
      </c>
    </row>
    <row r="75" spans="1:31" x14ac:dyDescent="0.3">
      <c r="A75" t="s">
        <v>108</v>
      </c>
      <c r="C75" t="s">
        <v>284</v>
      </c>
      <c r="E75" t="s">
        <v>328</v>
      </c>
      <c r="F75" t="str">
        <f>A75&amp;".csv"</f>
        <v>MARV1_09_1D.csv</v>
      </c>
      <c r="G75" t="s">
        <v>286</v>
      </c>
      <c r="H75" t="s">
        <v>371</v>
      </c>
      <c r="I75">
        <v>2013</v>
      </c>
      <c r="S75" s="1" t="s">
        <v>186</v>
      </c>
      <c r="W75" s="1" t="s">
        <v>189</v>
      </c>
    </row>
    <row r="76" spans="1:31" x14ac:dyDescent="0.3">
      <c r="A76" t="s">
        <v>109</v>
      </c>
      <c r="C76" t="s">
        <v>289</v>
      </c>
      <c r="E76" t="s">
        <v>327</v>
      </c>
      <c r="F76" t="str">
        <f>A76&amp;".csv"</f>
        <v>MARV1_09_2A.csv</v>
      </c>
      <c r="G76" t="s">
        <v>286</v>
      </c>
      <c r="H76" t="s">
        <v>292</v>
      </c>
      <c r="I76">
        <v>2013</v>
      </c>
      <c r="S76" s="1" t="s">
        <v>186</v>
      </c>
      <c r="W76" s="1" t="s">
        <v>189</v>
      </c>
    </row>
    <row r="77" spans="1:31" x14ac:dyDescent="0.3">
      <c r="A77" t="s">
        <v>110</v>
      </c>
      <c r="C77" t="s">
        <v>289</v>
      </c>
      <c r="E77" t="s">
        <v>327</v>
      </c>
      <c r="F77" t="str">
        <f>A77&amp;".csv"</f>
        <v>MARV1_09_2B.csv</v>
      </c>
      <c r="G77" t="s">
        <v>286</v>
      </c>
      <c r="H77" t="s">
        <v>292</v>
      </c>
      <c r="I77">
        <v>2013</v>
      </c>
      <c r="S77" s="1" t="s">
        <v>186</v>
      </c>
      <c r="W77" s="1" t="s">
        <v>189</v>
      </c>
    </row>
    <row r="78" spans="1:31" x14ac:dyDescent="0.3">
      <c r="A78" t="s">
        <v>111</v>
      </c>
      <c r="C78" t="s">
        <v>289</v>
      </c>
      <c r="E78" t="s">
        <v>327</v>
      </c>
      <c r="F78" t="str">
        <f>A78&amp;".csv"</f>
        <v>MARV1_09_2C.csv</v>
      </c>
      <c r="G78" t="s">
        <v>286</v>
      </c>
      <c r="H78" t="s">
        <v>292</v>
      </c>
      <c r="I78">
        <v>2013</v>
      </c>
      <c r="S78" s="1" t="s">
        <v>186</v>
      </c>
      <c r="W78" s="1" t="s">
        <v>189</v>
      </c>
    </row>
    <row r="79" spans="1:31" x14ac:dyDescent="0.3">
      <c r="A79" t="s">
        <v>112</v>
      </c>
      <c r="C79" t="s">
        <v>289</v>
      </c>
      <c r="E79" t="s">
        <v>327</v>
      </c>
      <c r="F79" t="str">
        <f>A79&amp;".csv"</f>
        <v>MARV1_09_2D.csv</v>
      </c>
      <c r="G79" t="s">
        <v>286</v>
      </c>
      <c r="H79" t="s">
        <v>292</v>
      </c>
      <c r="I79">
        <v>2013</v>
      </c>
      <c r="S79" s="1" t="s">
        <v>186</v>
      </c>
      <c r="W79" s="1" t="s">
        <v>189</v>
      </c>
    </row>
    <row r="80" spans="1:31" x14ac:dyDescent="0.3">
      <c r="A80" t="s">
        <v>113</v>
      </c>
      <c r="C80" t="s">
        <v>367</v>
      </c>
      <c r="E80" t="s">
        <v>368</v>
      </c>
      <c r="F80" t="str">
        <f>A80&amp;".csv"</f>
        <v>MARV1_09_7A.csv</v>
      </c>
      <c r="G80" t="s">
        <v>369</v>
      </c>
      <c r="H80" t="s">
        <v>370</v>
      </c>
      <c r="I80">
        <v>2014</v>
      </c>
      <c r="S80" s="1" t="s">
        <v>186</v>
      </c>
      <c r="X80" s="1" t="s">
        <v>189</v>
      </c>
    </row>
    <row r="81" spans="1:24" x14ac:dyDescent="0.3">
      <c r="A81" t="s">
        <v>114</v>
      </c>
      <c r="C81" t="s">
        <v>367</v>
      </c>
      <c r="E81" t="s">
        <v>368</v>
      </c>
      <c r="F81" t="str">
        <f>A81&amp;".csv"</f>
        <v>MARV1_09_7B.csv</v>
      </c>
      <c r="G81" t="s">
        <v>369</v>
      </c>
      <c r="H81" t="s">
        <v>370</v>
      </c>
      <c r="I81">
        <v>2014</v>
      </c>
      <c r="S81" s="1" t="s">
        <v>186</v>
      </c>
      <c r="X81" s="1" t="s">
        <v>189</v>
      </c>
    </row>
    <row r="82" spans="1:24" x14ac:dyDescent="0.3">
      <c r="A82" t="s">
        <v>115</v>
      </c>
      <c r="C82" t="s">
        <v>367</v>
      </c>
      <c r="E82" t="s">
        <v>368</v>
      </c>
      <c r="F82" t="str">
        <f>A82&amp;".csv"</f>
        <v>MARV1_09_7C.csv</v>
      </c>
      <c r="G82" t="s">
        <v>369</v>
      </c>
      <c r="H82" t="s">
        <v>370</v>
      </c>
      <c r="I82">
        <v>2014</v>
      </c>
      <c r="S82" s="1" t="s">
        <v>186</v>
      </c>
      <c r="X82" s="1" t="s">
        <v>189</v>
      </c>
    </row>
    <row r="83" spans="1:24" x14ac:dyDescent="0.3">
      <c r="A83" t="s">
        <v>116</v>
      </c>
      <c r="C83" t="s">
        <v>367</v>
      </c>
      <c r="E83" t="s">
        <v>368</v>
      </c>
      <c r="F83" t="str">
        <f>A83&amp;".csv"</f>
        <v>MARV1_09_7D.csv</v>
      </c>
      <c r="G83" t="s">
        <v>369</v>
      </c>
      <c r="H83" t="s">
        <v>370</v>
      </c>
      <c r="I83">
        <v>2014</v>
      </c>
      <c r="S83" s="1" t="s">
        <v>186</v>
      </c>
      <c r="X83" s="1" t="s">
        <v>189</v>
      </c>
    </row>
    <row r="84" spans="1:24" x14ac:dyDescent="0.3">
      <c r="A84" t="s">
        <v>117</v>
      </c>
      <c r="C84" t="s">
        <v>409</v>
      </c>
      <c r="E84" t="s">
        <v>53</v>
      </c>
      <c r="F84" t="str">
        <f>A84&amp;".csv"</f>
        <v>MARV1_09_8A.csv</v>
      </c>
      <c r="G84" t="s">
        <v>304</v>
      </c>
      <c r="H84" t="s">
        <v>292</v>
      </c>
      <c r="I84">
        <v>2014</v>
      </c>
      <c r="S84" s="1" t="s">
        <v>186</v>
      </c>
      <c r="T84" s="1" t="s">
        <v>198</v>
      </c>
      <c r="X84" s="1" t="s">
        <v>190</v>
      </c>
    </row>
    <row r="85" spans="1:24" x14ac:dyDescent="0.3">
      <c r="A85" t="s">
        <v>118</v>
      </c>
      <c r="C85" t="s">
        <v>409</v>
      </c>
      <c r="E85" t="s">
        <v>53</v>
      </c>
      <c r="F85" t="str">
        <f>A85&amp;".csv"</f>
        <v>MARV1_09_8B.csv</v>
      </c>
      <c r="G85" t="s">
        <v>304</v>
      </c>
      <c r="H85" t="s">
        <v>292</v>
      </c>
      <c r="I85">
        <v>2014</v>
      </c>
      <c r="S85" s="1" t="s">
        <v>186</v>
      </c>
      <c r="T85" s="1" t="s">
        <v>198</v>
      </c>
      <c r="X85" s="1" t="s">
        <v>190</v>
      </c>
    </row>
    <row r="86" spans="1:24" x14ac:dyDescent="0.3">
      <c r="A86" t="s">
        <v>119</v>
      </c>
      <c r="C86" t="s">
        <v>409</v>
      </c>
      <c r="E86" t="s">
        <v>53</v>
      </c>
      <c r="F86" t="str">
        <f>A86&amp;".csv"</f>
        <v>MARV1_09_8C.csv</v>
      </c>
      <c r="G86" t="s">
        <v>304</v>
      </c>
      <c r="H86" t="s">
        <v>292</v>
      </c>
      <c r="I86">
        <v>2014</v>
      </c>
      <c r="S86" s="1" t="s">
        <v>186</v>
      </c>
      <c r="T86" s="1" t="s">
        <v>198</v>
      </c>
      <c r="X86" s="1" t="s">
        <v>190</v>
      </c>
    </row>
    <row r="87" spans="1:24" x14ac:dyDescent="0.3">
      <c r="A87" t="s">
        <v>120</v>
      </c>
      <c r="C87" t="s">
        <v>409</v>
      </c>
      <c r="E87" t="s">
        <v>53</v>
      </c>
      <c r="F87" t="str">
        <f>A87&amp;".csv"</f>
        <v>MARV1_09_8D.csv</v>
      </c>
      <c r="G87" t="s">
        <v>304</v>
      </c>
      <c r="H87" t="s">
        <v>292</v>
      </c>
      <c r="I87">
        <v>2014</v>
      </c>
      <c r="S87" s="1" t="s">
        <v>186</v>
      </c>
      <c r="T87" s="1" t="s">
        <v>198</v>
      </c>
      <c r="X87" s="1" t="s">
        <v>190</v>
      </c>
    </row>
    <row r="88" spans="1:24" x14ac:dyDescent="0.3">
      <c r="A88" t="s">
        <v>121</v>
      </c>
      <c r="C88" t="s">
        <v>354</v>
      </c>
      <c r="E88" t="s">
        <v>355</v>
      </c>
      <c r="F88" t="str">
        <f>A88&amp;".csv"</f>
        <v>MARV1_09_9A.csv</v>
      </c>
      <c r="G88" t="s">
        <v>304</v>
      </c>
      <c r="H88" t="s">
        <v>359</v>
      </c>
      <c r="I88">
        <v>2014</v>
      </c>
      <c r="S88" s="1" t="s">
        <v>186</v>
      </c>
      <c r="X88" s="1" t="s">
        <v>190</v>
      </c>
    </row>
    <row r="89" spans="1:24" x14ac:dyDescent="0.3">
      <c r="A89" t="s">
        <v>122</v>
      </c>
      <c r="C89" t="s">
        <v>354</v>
      </c>
      <c r="E89" t="s">
        <v>356</v>
      </c>
      <c r="F89" t="str">
        <f>A89&amp;".csv"</f>
        <v>MARV1_09_9B.csv</v>
      </c>
      <c r="G89" t="s">
        <v>304</v>
      </c>
      <c r="H89" t="s">
        <v>359</v>
      </c>
      <c r="I89">
        <v>2014</v>
      </c>
      <c r="S89" s="1" t="s">
        <v>186</v>
      </c>
      <c r="X89" s="1" t="s">
        <v>190</v>
      </c>
    </row>
    <row r="90" spans="1:24" x14ac:dyDescent="0.3">
      <c r="A90" t="s">
        <v>123</v>
      </c>
      <c r="C90" t="s">
        <v>354</v>
      </c>
      <c r="E90" t="s">
        <v>357</v>
      </c>
      <c r="F90" t="str">
        <f>A90&amp;".csv"</f>
        <v>MARV1_09_9C.csv</v>
      </c>
      <c r="G90" t="s">
        <v>304</v>
      </c>
      <c r="H90" t="s">
        <v>359</v>
      </c>
      <c r="I90">
        <v>2014</v>
      </c>
      <c r="S90" s="1" t="s">
        <v>186</v>
      </c>
      <c r="X90" s="1" t="s">
        <v>190</v>
      </c>
    </row>
    <row r="91" spans="1:24" x14ac:dyDescent="0.3">
      <c r="A91" t="s">
        <v>124</v>
      </c>
      <c r="C91" t="s">
        <v>354</v>
      </c>
      <c r="E91" t="s">
        <v>358</v>
      </c>
      <c r="F91" t="str">
        <f>A91&amp;".csv"</f>
        <v>MARV1_09_9D.csv</v>
      </c>
      <c r="G91" t="s">
        <v>304</v>
      </c>
      <c r="H91" t="s">
        <v>359</v>
      </c>
      <c r="I91">
        <v>2014</v>
      </c>
      <c r="S91" s="1" t="s">
        <v>186</v>
      </c>
      <c r="X91" s="1" t="s">
        <v>190</v>
      </c>
    </row>
    <row r="92" spans="1:24" x14ac:dyDescent="0.3">
      <c r="A92" t="s">
        <v>125</v>
      </c>
      <c r="C92" t="s">
        <v>322</v>
      </c>
      <c r="E92" t="s">
        <v>319</v>
      </c>
      <c r="F92" t="str">
        <f>A92&amp;".csv"</f>
        <v>MARV1_10_1A.csv</v>
      </c>
      <c r="G92" t="s">
        <v>323</v>
      </c>
      <c r="H92" t="s">
        <v>292</v>
      </c>
      <c r="I92">
        <v>2013</v>
      </c>
      <c r="T92" s="1" t="s">
        <v>186</v>
      </c>
      <c r="W92" s="1" t="s">
        <v>189</v>
      </c>
    </row>
    <row r="93" spans="1:24" x14ac:dyDescent="0.3">
      <c r="A93" t="s">
        <v>126</v>
      </c>
      <c r="C93" t="s">
        <v>322</v>
      </c>
      <c r="E93" t="s">
        <v>319</v>
      </c>
      <c r="F93" t="str">
        <f>A93&amp;".csv"</f>
        <v>MARV1_10_1B.csv</v>
      </c>
      <c r="G93" t="s">
        <v>304</v>
      </c>
      <c r="H93" t="s">
        <v>292</v>
      </c>
      <c r="I93">
        <v>2013</v>
      </c>
      <c r="T93" s="1" t="s">
        <v>186</v>
      </c>
      <c r="W93" s="1" t="s">
        <v>189</v>
      </c>
    </row>
    <row r="94" spans="1:24" x14ac:dyDescent="0.3">
      <c r="A94" t="s">
        <v>127</v>
      </c>
      <c r="C94" t="s">
        <v>337</v>
      </c>
      <c r="E94" t="s">
        <v>53</v>
      </c>
      <c r="F94" t="str">
        <f>A94&amp;".csv"</f>
        <v>MARV1_10_2A.csv</v>
      </c>
      <c r="G94" t="s">
        <v>338</v>
      </c>
      <c r="H94" t="s">
        <v>339</v>
      </c>
      <c r="I94">
        <v>2013</v>
      </c>
      <c r="T94" s="1" t="s">
        <v>186</v>
      </c>
      <c r="W94" s="1" t="s">
        <v>189</v>
      </c>
    </row>
    <row r="95" spans="1:24" x14ac:dyDescent="0.3">
      <c r="A95" t="s">
        <v>128</v>
      </c>
      <c r="C95" t="s">
        <v>337</v>
      </c>
      <c r="E95" t="s">
        <v>53</v>
      </c>
      <c r="F95" t="str">
        <f>A95&amp;".csv"</f>
        <v>MARV1_10_2B.csv</v>
      </c>
      <c r="G95" t="s">
        <v>338</v>
      </c>
      <c r="H95" t="s">
        <v>339</v>
      </c>
      <c r="I95">
        <v>2013</v>
      </c>
      <c r="T95" s="1" t="s">
        <v>186</v>
      </c>
      <c r="W95" s="1" t="s">
        <v>189</v>
      </c>
    </row>
    <row r="96" spans="1:24" x14ac:dyDescent="0.3">
      <c r="A96" t="s">
        <v>129</v>
      </c>
      <c r="C96" t="s">
        <v>310</v>
      </c>
      <c r="E96" t="s">
        <v>349</v>
      </c>
      <c r="F96" t="str">
        <f>A96&amp;".csv"</f>
        <v>MARV1_10_3A.csv</v>
      </c>
      <c r="G96" t="s">
        <v>309</v>
      </c>
      <c r="H96" t="s">
        <v>311</v>
      </c>
      <c r="I96">
        <v>2013</v>
      </c>
      <c r="T96" s="1" t="s">
        <v>186</v>
      </c>
      <c r="W96" s="1" t="s">
        <v>189</v>
      </c>
    </row>
    <row r="97" spans="1:24" x14ac:dyDescent="0.3">
      <c r="A97" t="s">
        <v>130</v>
      </c>
      <c r="C97" t="s">
        <v>310</v>
      </c>
      <c r="E97" t="s">
        <v>349</v>
      </c>
      <c r="F97" t="str">
        <f>A97&amp;".csv"</f>
        <v>MARV1_10_3B.csv</v>
      </c>
      <c r="G97" t="s">
        <v>309</v>
      </c>
      <c r="H97" t="s">
        <v>311</v>
      </c>
      <c r="I97">
        <v>2013</v>
      </c>
      <c r="T97" s="1" t="s">
        <v>186</v>
      </c>
      <c r="W97" s="1" t="s">
        <v>189</v>
      </c>
    </row>
    <row r="98" spans="1:24" x14ac:dyDescent="0.3">
      <c r="A98" t="s">
        <v>131</v>
      </c>
      <c r="C98" t="s">
        <v>310</v>
      </c>
      <c r="E98" t="s">
        <v>349</v>
      </c>
      <c r="F98" t="str">
        <f>A98&amp;".csv"</f>
        <v>MARV1_10_3C.csv</v>
      </c>
      <c r="G98" t="s">
        <v>309</v>
      </c>
      <c r="H98" t="s">
        <v>311</v>
      </c>
      <c r="I98">
        <v>2013</v>
      </c>
      <c r="T98" s="1" t="s">
        <v>186</v>
      </c>
      <c r="W98" s="1" t="s">
        <v>189</v>
      </c>
    </row>
    <row r="99" spans="1:24" x14ac:dyDescent="0.3">
      <c r="A99" t="s">
        <v>132</v>
      </c>
      <c r="C99" t="s">
        <v>331</v>
      </c>
      <c r="E99" t="s">
        <v>327</v>
      </c>
      <c r="F99" t="str">
        <f>A99&amp;".csv"</f>
        <v>MARV1_10_4A.csv</v>
      </c>
      <c r="G99" s="7" t="s">
        <v>346</v>
      </c>
      <c r="H99" t="s">
        <v>292</v>
      </c>
      <c r="I99">
        <v>2013</v>
      </c>
      <c r="T99" s="1" t="s">
        <v>186</v>
      </c>
      <c r="W99" s="1" t="s">
        <v>189</v>
      </c>
    </row>
    <row r="100" spans="1:24" x14ac:dyDescent="0.3">
      <c r="A100" t="s">
        <v>133</v>
      </c>
      <c r="C100" t="s">
        <v>331</v>
      </c>
      <c r="E100" t="s">
        <v>327</v>
      </c>
      <c r="F100" t="str">
        <f>A100&amp;".csv"</f>
        <v>MARV1_10_4B.csv</v>
      </c>
      <c r="G100" s="7" t="s">
        <v>346</v>
      </c>
      <c r="H100" t="s">
        <v>292</v>
      </c>
      <c r="I100">
        <v>2013</v>
      </c>
      <c r="T100" s="1" t="s">
        <v>186</v>
      </c>
      <c r="W100" s="1" t="s">
        <v>189</v>
      </c>
    </row>
    <row r="101" spans="1:24" x14ac:dyDescent="0.3">
      <c r="A101" t="s">
        <v>134</v>
      </c>
      <c r="C101" t="s">
        <v>298</v>
      </c>
      <c r="E101" t="s">
        <v>319</v>
      </c>
      <c r="F101" t="str">
        <f>A101&amp;".csv"</f>
        <v>MARV1_10_5A.csv</v>
      </c>
      <c r="G101" t="s">
        <v>318</v>
      </c>
      <c r="H101" t="s">
        <v>292</v>
      </c>
      <c r="I101">
        <v>2013</v>
      </c>
      <c r="T101" s="1" t="s">
        <v>186</v>
      </c>
      <c r="W101" s="1" t="s">
        <v>189</v>
      </c>
    </row>
    <row r="102" spans="1:24" x14ac:dyDescent="0.3">
      <c r="A102" t="s">
        <v>135</v>
      </c>
      <c r="C102" t="s">
        <v>298</v>
      </c>
      <c r="E102" t="s">
        <v>319</v>
      </c>
      <c r="F102" t="str">
        <f>A102&amp;".csv"</f>
        <v>MARV1_10_5B.csv</v>
      </c>
      <c r="G102" t="s">
        <v>318</v>
      </c>
      <c r="H102" t="s">
        <v>292</v>
      </c>
      <c r="I102">
        <v>2013</v>
      </c>
      <c r="T102" s="1" t="s">
        <v>186</v>
      </c>
      <c r="W102" s="1" t="s">
        <v>189</v>
      </c>
    </row>
    <row r="103" spans="1:24" x14ac:dyDescent="0.3">
      <c r="A103" t="s">
        <v>136</v>
      </c>
      <c r="C103" t="s">
        <v>364</v>
      </c>
      <c r="E103" t="s">
        <v>365</v>
      </c>
      <c r="F103" t="str">
        <f>A103&amp;".csv"</f>
        <v>MARV1_10_6A.csv</v>
      </c>
      <c r="G103" t="s">
        <v>366</v>
      </c>
      <c r="H103" t="s">
        <v>292</v>
      </c>
      <c r="I103">
        <v>2013</v>
      </c>
      <c r="T103" s="1" t="s">
        <v>186</v>
      </c>
      <c r="W103" s="1" t="s">
        <v>189</v>
      </c>
    </row>
    <row r="104" spans="1:24" x14ac:dyDescent="0.3">
      <c r="A104" t="s">
        <v>137</v>
      </c>
      <c r="C104" t="s">
        <v>364</v>
      </c>
      <c r="E104" t="s">
        <v>365</v>
      </c>
      <c r="F104" t="str">
        <f>A104&amp;".csv"</f>
        <v>MARV1_10_6B.csv</v>
      </c>
      <c r="G104" t="s">
        <v>366</v>
      </c>
      <c r="H104" t="s">
        <v>292</v>
      </c>
      <c r="I104">
        <v>2013</v>
      </c>
      <c r="T104" s="1" t="s">
        <v>186</v>
      </c>
      <c r="W104" s="1" t="s">
        <v>189</v>
      </c>
    </row>
    <row r="105" spans="1:24" x14ac:dyDescent="0.3">
      <c r="A105" t="s">
        <v>138</v>
      </c>
      <c r="C105" t="s">
        <v>407</v>
      </c>
      <c r="E105" t="s">
        <v>319</v>
      </c>
      <c r="F105" t="str">
        <f>A105&amp;".csv"</f>
        <v>MARV1_11_1A.csv</v>
      </c>
      <c r="G105" t="s">
        <v>304</v>
      </c>
      <c r="H105" t="s">
        <v>292</v>
      </c>
      <c r="I105">
        <v>2011</v>
      </c>
      <c r="U105" s="1" t="s">
        <v>186</v>
      </c>
    </row>
    <row r="106" spans="1:24" x14ac:dyDescent="0.3">
      <c r="A106" t="s">
        <v>139</v>
      </c>
      <c r="C106" t="s">
        <v>407</v>
      </c>
      <c r="E106" t="s">
        <v>319</v>
      </c>
      <c r="F106" t="str">
        <f>A106&amp;".csv"</f>
        <v>MARV1_11_1B.csv</v>
      </c>
      <c r="G106" t="s">
        <v>304</v>
      </c>
      <c r="H106" t="s">
        <v>292</v>
      </c>
      <c r="I106">
        <v>2011</v>
      </c>
      <c r="U106" s="1" t="s">
        <v>186</v>
      </c>
    </row>
    <row r="107" spans="1:24" x14ac:dyDescent="0.3">
      <c r="A107" t="s">
        <v>140</v>
      </c>
      <c r="C107" t="s">
        <v>407</v>
      </c>
      <c r="E107" t="s">
        <v>319</v>
      </c>
      <c r="F107" t="str">
        <f>A107&amp;".csv"</f>
        <v>MARV1_11_1C.csv</v>
      </c>
      <c r="G107" t="s">
        <v>304</v>
      </c>
      <c r="H107" t="s">
        <v>292</v>
      </c>
      <c r="I107">
        <v>2011</v>
      </c>
      <c r="U107" s="1" t="s">
        <v>186</v>
      </c>
    </row>
    <row r="108" spans="1:24" x14ac:dyDescent="0.3">
      <c r="A108" t="s">
        <v>141</v>
      </c>
      <c r="C108" t="s">
        <v>407</v>
      </c>
      <c r="E108" t="s">
        <v>319</v>
      </c>
      <c r="F108" t="str">
        <f>A108&amp;".csv"</f>
        <v>MARV1_11_1D.csv</v>
      </c>
      <c r="G108" t="s">
        <v>304</v>
      </c>
      <c r="H108" t="s">
        <v>292</v>
      </c>
      <c r="I108">
        <v>2011</v>
      </c>
      <c r="U108" s="1" t="s">
        <v>186</v>
      </c>
    </row>
    <row r="109" spans="1:24" x14ac:dyDescent="0.3">
      <c r="A109" s="5" t="s">
        <v>263</v>
      </c>
      <c r="C109" t="s">
        <v>333</v>
      </c>
      <c r="E109" t="s">
        <v>332</v>
      </c>
      <c r="F109" t="str">
        <f>A109&amp;".csv"</f>
        <v>MARV1_11_2A.csv</v>
      </c>
      <c r="G109" t="s">
        <v>304</v>
      </c>
      <c r="H109" t="s">
        <v>335</v>
      </c>
    </row>
    <row r="110" spans="1:24" x14ac:dyDescent="0.3">
      <c r="A110" s="5" t="s">
        <v>264</v>
      </c>
      <c r="C110" t="s">
        <v>334</v>
      </c>
      <c r="E110" t="s">
        <v>332</v>
      </c>
      <c r="F110" t="str">
        <f>A110&amp;".csv"</f>
        <v>MARV1_11_2B.csv</v>
      </c>
      <c r="G110" t="s">
        <v>304</v>
      </c>
      <c r="H110" t="s">
        <v>335</v>
      </c>
    </row>
    <row r="111" spans="1:24" x14ac:dyDescent="0.3">
      <c r="A111" t="s">
        <v>142</v>
      </c>
      <c r="C111" t="s">
        <v>331</v>
      </c>
      <c r="E111" t="s">
        <v>332</v>
      </c>
      <c r="F111" t="str">
        <f>A111&amp;".csv"</f>
        <v>MARV1_11_2C.csv</v>
      </c>
      <c r="G111" t="s">
        <v>304</v>
      </c>
      <c r="H111" t="s">
        <v>292</v>
      </c>
      <c r="I111">
        <v>2014</v>
      </c>
      <c r="U111" s="1" t="s">
        <v>186</v>
      </c>
      <c r="X111" s="1" t="s">
        <v>189</v>
      </c>
    </row>
    <row r="112" spans="1:24" x14ac:dyDescent="0.3">
      <c r="A112" t="s">
        <v>143</v>
      </c>
      <c r="C112" t="s">
        <v>331</v>
      </c>
      <c r="E112" t="s">
        <v>332</v>
      </c>
      <c r="F112" t="str">
        <f>A112&amp;".csv"</f>
        <v>MARV1_11_2D.csv</v>
      </c>
      <c r="G112" t="s">
        <v>304</v>
      </c>
      <c r="H112" t="s">
        <v>292</v>
      </c>
      <c r="I112">
        <v>2014</v>
      </c>
      <c r="U112" s="1" t="s">
        <v>186</v>
      </c>
      <c r="X112" s="1" t="s">
        <v>189</v>
      </c>
    </row>
    <row r="113" spans="1:25" x14ac:dyDescent="0.3">
      <c r="A113" t="s">
        <v>144</v>
      </c>
      <c r="C113" t="s">
        <v>383</v>
      </c>
      <c r="E113" t="s">
        <v>24</v>
      </c>
      <c r="F113" t="str">
        <f>A113&amp;".csv"</f>
        <v>MARV1_11_3A.csv</v>
      </c>
      <c r="G113" t="s">
        <v>323</v>
      </c>
      <c r="H113" t="s">
        <v>384</v>
      </c>
      <c r="I113">
        <v>2011</v>
      </c>
      <c r="U113" s="1" t="s">
        <v>186</v>
      </c>
    </row>
    <row r="114" spans="1:25" x14ac:dyDescent="0.3">
      <c r="A114" t="s">
        <v>145</v>
      </c>
      <c r="C114" t="s">
        <v>383</v>
      </c>
      <c r="E114" t="s">
        <v>24</v>
      </c>
      <c r="F114" t="str">
        <f>A114&amp;".csv"</f>
        <v>MARV1_11_3B.csv</v>
      </c>
      <c r="G114" t="s">
        <v>323</v>
      </c>
      <c r="H114" t="s">
        <v>384</v>
      </c>
      <c r="I114">
        <v>2011</v>
      </c>
      <c r="U114" s="1" t="s">
        <v>186</v>
      </c>
    </row>
    <row r="115" spans="1:25" x14ac:dyDescent="0.3">
      <c r="A115" t="s">
        <v>146</v>
      </c>
      <c r="C115" t="s">
        <v>350</v>
      </c>
      <c r="E115" t="s">
        <v>319</v>
      </c>
      <c r="F115" t="str">
        <f>A115&amp;".csv"</f>
        <v>MARV1_11_4A.csv</v>
      </c>
      <c r="G115" t="s">
        <v>304</v>
      </c>
      <c r="H115" t="s">
        <v>351</v>
      </c>
      <c r="U115" s="1" t="s">
        <v>186</v>
      </c>
      <c r="X115" s="1" t="s">
        <v>189</v>
      </c>
    </row>
    <row r="116" spans="1:25" x14ac:dyDescent="0.3">
      <c r="A116" t="s">
        <v>147</v>
      </c>
      <c r="C116" t="s">
        <v>350</v>
      </c>
      <c r="E116" t="s">
        <v>319</v>
      </c>
      <c r="F116" t="str">
        <f>A116&amp;".csv"</f>
        <v>MARV1_11_4B.csv</v>
      </c>
      <c r="G116" t="s">
        <v>304</v>
      </c>
      <c r="H116" t="s">
        <v>351</v>
      </c>
      <c r="U116" s="1" t="s">
        <v>186</v>
      </c>
      <c r="X116" s="1" t="s">
        <v>189</v>
      </c>
    </row>
    <row r="117" spans="1:25" x14ac:dyDescent="0.3">
      <c r="A117" t="s">
        <v>148</v>
      </c>
      <c r="C117" t="s">
        <v>350</v>
      </c>
      <c r="E117" t="s">
        <v>319</v>
      </c>
      <c r="F117" t="str">
        <f>A117&amp;".csv"</f>
        <v>MARV1_11_4C.csv</v>
      </c>
      <c r="G117" t="s">
        <v>304</v>
      </c>
      <c r="H117" t="s">
        <v>351</v>
      </c>
      <c r="U117" s="1" t="s">
        <v>186</v>
      </c>
      <c r="X117" s="1" t="s">
        <v>189</v>
      </c>
    </row>
    <row r="118" spans="1:25" x14ac:dyDescent="0.3">
      <c r="A118" t="s">
        <v>149</v>
      </c>
      <c r="C118" t="s">
        <v>340</v>
      </c>
      <c r="E118" t="s">
        <v>22</v>
      </c>
      <c r="F118" t="str">
        <f>A118&amp;".csv"</f>
        <v>MARV1_11_5A.csv</v>
      </c>
      <c r="G118" t="s">
        <v>305</v>
      </c>
      <c r="H118" t="s">
        <v>341</v>
      </c>
      <c r="U118" s="1" t="s">
        <v>186</v>
      </c>
    </row>
    <row r="119" spans="1:25" x14ac:dyDescent="0.3">
      <c r="A119" t="s">
        <v>150</v>
      </c>
      <c r="C119" t="s">
        <v>340</v>
      </c>
      <c r="E119" t="s">
        <v>22</v>
      </c>
      <c r="F119" t="str">
        <f>A119&amp;".csv"</f>
        <v>MARV1_11_5B.csv</v>
      </c>
      <c r="G119" t="s">
        <v>305</v>
      </c>
      <c r="H119" t="s">
        <v>341</v>
      </c>
      <c r="U119" s="1" t="s">
        <v>186</v>
      </c>
    </row>
    <row r="120" spans="1:25" x14ac:dyDescent="0.3">
      <c r="A120" t="s">
        <v>151</v>
      </c>
      <c r="C120" t="s">
        <v>316</v>
      </c>
      <c r="E120" t="s">
        <v>317</v>
      </c>
      <c r="F120" t="str">
        <f>A120&amp;".csv"</f>
        <v>MARV1_11_7A.csv</v>
      </c>
      <c r="G120" t="s">
        <v>318</v>
      </c>
      <c r="H120" t="s">
        <v>292</v>
      </c>
      <c r="I120">
        <v>2014</v>
      </c>
      <c r="U120" s="1" t="s">
        <v>186</v>
      </c>
      <c r="X120" s="1" t="s">
        <v>190</v>
      </c>
    </row>
    <row r="121" spans="1:25" x14ac:dyDescent="0.3">
      <c r="A121" t="s">
        <v>152</v>
      </c>
      <c r="C121" t="s">
        <v>315</v>
      </c>
      <c r="E121" t="s">
        <v>317</v>
      </c>
      <c r="F121" t="str">
        <f>A121&amp;".csv"</f>
        <v>MARV1_11_7B.csv</v>
      </c>
      <c r="G121" t="s">
        <v>318</v>
      </c>
      <c r="H121" t="s">
        <v>292</v>
      </c>
      <c r="I121">
        <v>2014</v>
      </c>
      <c r="U121" s="1" t="s">
        <v>186</v>
      </c>
      <c r="X121" s="1" t="s">
        <v>190</v>
      </c>
    </row>
    <row r="122" spans="1:25" x14ac:dyDescent="0.3">
      <c r="A122" t="s">
        <v>153</v>
      </c>
      <c r="C122" t="s">
        <v>315</v>
      </c>
      <c r="E122" t="s">
        <v>317</v>
      </c>
      <c r="F122" t="str">
        <f>A122&amp;".csv"</f>
        <v>MARV1_11_7C.csv</v>
      </c>
      <c r="G122" t="s">
        <v>318</v>
      </c>
      <c r="H122" t="s">
        <v>292</v>
      </c>
      <c r="I122">
        <v>2014</v>
      </c>
      <c r="U122" s="1" t="s">
        <v>186</v>
      </c>
      <c r="X122" s="1" t="s">
        <v>190</v>
      </c>
    </row>
    <row r="123" spans="1:25" x14ac:dyDescent="0.3">
      <c r="A123" t="s">
        <v>156</v>
      </c>
      <c r="C123" t="s">
        <v>434</v>
      </c>
      <c r="E123" t="s">
        <v>388</v>
      </c>
      <c r="F123" t="str">
        <f>A123&amp;".csv"</f>
        <v>MARV1_15_1A.csv</v>
      </c>
      <c r="G123" t="s">
        <v>304</v>
      </c>
      <c r="H123" t="s">
        <v>292</v>
      </c>
      <c r="I123">
        <v>2015</v>
      </c>
      <c r="Y123" s="1" t="s">
        <v>186</v>
      </c>
    </row>
    <row r="124" spans="1:25" x14ac:dyDescent="0.3">
      <c r="A124" t="s">
        <v>157</v>
      </c>
      <c r="C124" t="s">
        <v>389</v>
      </c>
      <c r="E124" t="s">
        <v>390</v>
      </c>
      <c r="F124" t="str">
        <f>A124&amp;".csv"</f>
        <v>MARV1_15_1B.csv</v>
      </c>
      <c r="G124" t="s">
        <v>323</v>
      </c>
      <c r="H124" t="s">
        <v>292</v>
      </c>
      <c r="I124">
        <v>2015</v>
      </c>
      <c r="Y124" s="1" t="s">
        <v>186</v>
      </c>
    </row>
    <row r="125" spans="1:25" x14ac:dyDescent="0.3">
      <c r="A125" t="s">
        <v>158</v>
      </c>
      <c r="C125" t="s">
        <v>391</v>
      </c>
      <c r="E125" t="s">
        <v>329</v>
      </c>
      <c r="F125" t="str">
        <f>A125&amp;".csv"</f>
        <v>MARV1_15_2A.csv</v>
      </c>
      <c r="G125" t="s">
        <v>304</v>
      </c>
      <c r="H125" t="s">
        <v>292</v>
      </c>
      <c r="I125">
        <v>2015</v>
      </c>
      <c r="Y125" s="1" t="s">
        <v>186</v>
      </c>
    </row>
    <row r="126" spans="1:25" x14ac:dyDescent="0.3">
      <c r="A126" t="s">
        <v>159</v>
      </c>
      <c r="C126" t="s">
        <v>391</v>
      </c>
      <c r="E126" t="s">
        <v>329</v>
      </c>
      <c r="F126" t="str">
        <f>A126&amp;".csv"</f>
        <v>MARV1_15_2B.csv</v>
      </c>
      <c r="G126" t="s">
        <v>304</v>
      </c>
      <c r="H126" t="s">
        <v>292</v>
      </c>
      <c r="I126">
        <v>2015</v>
      </c>
      <c r="Y126" s="1" t="s">
        <v>186</v>
      </c>
    </row>
    <row r="127" spans="1:25" x14ac:dyDescent="0.3">
      <c r="A127" t="s">
        <v>160</v>
      </c>
      <c r="C127" t="s">
        <v>391</v>
      </c>
      <c r="E127" t="s">
        <v>329</v>
      </c>
      <c r="F127" t="str">
        <f>A127&amp;".csv"</f>
        <v>MARV1_15_2C.csv</v>
      </c>
      <c r="G127" t="s">
        <v>304</v>
      </c>
      <c r="H127" t="s">
        <v>292</v>
      </c>
      <c r="I127">
        <v>2015</v>
      </c>
      <c r="Y127" s="1" t="s">
        <v>186</v>
      </c>
    </row>
    <row r="128" spans="1:25" x14ac:dyDescent="0.3">
      <c r="A128" t="s">
        <v>161</v>
      </c>
      <c r="C128" t="s">
        <v>386</v>
      </c>
      <c r="E128" t="s">
        <v>385</v>
      </c>
      <c r="F128" t="str">
        <f>A128&amp;".csv"</f>
        <v>MARV1_15_3.csv</v>
      </c>
      <c r="G128" t="s">
        <v>304</v>
      </c>
      <c r="H128" t="s">
        <v>292</v>
      </c>
      <c r="I128">
        <v>2015</v>
      </c>
      <c r="Y128" s="1" t="s">
        <v>186</v>
      </c>
    </row>
    <row r="129" spans="1:31" x14ac:dyDescent="0.3">
      <c r="A129" t="s">
        <v>162</v>
      </c>
      <c r="C129" t="s">
        <v>386</v>
      </c>
      <c r="E129" t="s">
        <v>387</v>
      </c>
      <c r="F129" t="str">
        <f>A129&amp;".csv"</f>
        <v>MARV1_15_4.csv</v>
      </c>
      <c r="G129" t="s">
        <v>304</v>
      </c>
      <c r="H129" t="s">
        <v>292</v>
      </c>
      <c r="I129">
        <v>2015</v>
      </c>
      <c r="Y129" s="1" t="s">
        <v>186</v>
      </c>
    </row>
    <row r="130" spans="1:31" x14ac:dyDescent="0.3">
      <c r="A130" t="s">
        <v>163</v>
      </c>
      <c r="C130" t="s">
        <v>296</v>
      </c>
      <c r="E130" t="s">
        <v>295</v>
      </c>
      <c r="F130" t="str">
        <f>A130&amp;".csv"</f>
        <v>MARV1_15_5A.csv</v>
      </c>
      <c r="G130" t="s">
        <v>304</v>
      </c>
      <c r="H130" t="s">
        <v>292</v>
      </c>
      <c r="I130">
        <v>2015</v>
      </c>
      <c r="Y130" s="1" t="s">
        <v>186</v>
      </c>
    </row>
    <row r="131" spans="1:31" x14ac:dyDescent="0.3">
      <c r="A131" t="s">
        <v>164</v>
      </c>
      <c r="C131" t="s">
        <v>296</v>
      </c>
      <c r="E131" t="s">
        <v>295</v>
      </c>
      <c r="F131" t="str">
        <f>A131&amp;".csv"</f>
        <v>MARV1_15_5B.csv</v>
      </c>
      <c r="G131" t="s">
        <v>304</v>
      </c>
      <c r="H131" t="s">
        <v>292</v>
      </c>
      <c r="I131">
        <v>2015</v>
      </c>
      <c r="Y131" s="1" t="s">
        <v>186</v>
      </c>
    </row>
    <row r="132" spans="1:31" x14ac:dyDescent="0.3">
      <c r="A132" t="s">
        <v>165</v>
      </c>
      <c r="C132" t="s">
        <v>296</v>
      </c>
      <c r="E132" t="s">
        <v>295</v>
      </c>
      <c r="F132" t="str">
        <f t="shared" ref="F132:F154" si="3">A132&amp;".csv"</f>
        <v>MARV1_15_5C.csv</v>
      </c>
      <c r="G132" t="s">
        <v>304</v>
      </c>
      <c r="H132" t="s">
        <v>292</v>
      </c>
      <c r="I132">
        <v>2015</v>
      </c>
      <c r="Y132" s="1" t="s">
        <v>186</v>
      </c>
    </row>
    <row r="133" spans="1:31" x14ac:dyDescent="0.3">
      <c r="A133" t="s">
        <v>166</v>
      </c>
      <c r="C133" t="s">
        <v>320</v>
      </c>
      <c r="E133" t="s">
        <v>24</v>
      </c>
      <c r="F133" t="str">
        <f t="shared" si="3"/>
        <v>MARV1_15_6.csv</v>
      </c>
      <c r="G133" t="s">
        <v>304</v>
      </c>
      <c r="H133" t="s">
        <v>292</v>
      </c>
      <c r="I133">
        <v>2021</v>
      </c>
      <c r="Y133" s="1" t="s">
        <v>186</v>
      </c>
      <c r="AE133" s="1" t="s">
        <v>189</v>
      </c>
    </row>
    <row r="134" spans="1:31" x14ac:dyDescent="0.3">
      <c r="A134" t="s">
        <v>167</v>
      </c>
      <c r="C134" t="s">
        <v>307</v>
      </c>
      <c r="E134" t="s">
        <v>308</v>
      </c>
      <c r="F134" t="str">
        <f t="shared" si="3"/>
        <v>MARV1_15_7A.csv</v>
      </c>
      <c r="G134" t="s">
        <v>305</v>
      </c>
      <c r="H134" t="s">
        <v>306</v>
      </c>
      <c r="I134">
        <v>2015</v>
      </c>
      <c r="Y134" s="1" t="s">
        <v>186</v>
      </c>
    </row>
    <row r="135" spans="1:31" x14ac:dyDescent="0.3">
      <c r="A135" t="s">
        <v>168</v>
      </c>
      <c r="C135" t="s">
        <v>307</v>
      </c>
      <c r="E135" t="s">
        <v>308</v>
      </c>
      <c r="F135" t="str">
        <f t="shared" si="3"/>
        <v>MARV1_15_7B.csv</v>
      </c>
      <c r="G135" t="s">
        <v>305</v>
      </c>
      <c r="H135" t="s">
        <v>306</v>
      </c>
      <c r="I135">
        <v>2015</v>
      </c>
      <c r="Y135" s="1" t="s">
        <v>186</v>
      </c>
    </row>
    <row r="136" spans="1:31" x14ac:dyDescent="0.3">
      <c r="A136" t="s">
        <v>169</v>
      </c>
      <c r="C136" t="s">
        <v>330</v>
      </c>
      <c r="E136" t="s">
        <v>329</v>
      </c>
      <c r="F136" t="str">
        <f t="shared" si="3"/>
        <v>MARV1_15_8A.csv</v>
      </c>
      <c r="G136" t="s">
        <v>304</v>
      </c>
      <c r="H136" t="s">
        <v>292</v>
      </c>
      <c r="I136">
        <v>2021</v>
      </c>
      <c r="Y136" s="1" t="s">
        <v>186</v>
      </c>
      <c r="AE136" s="1" t="s">
        <v>189</v>
      </c>
    </row>
    <row r="137" spans="1:31" x14ac:dyDescent="0.3">
      <c r="A137" t="s">
        <v>170</v>
      </c>
      <c r="C137" t="s">
        <v>330</v>
      </c>
      <c r="E137" t="s">
        <v>329</v>
      </c>
      <c r="F137" t="str">
        <f t="shared" si="3"/>
        <v>MARV1_15_8B.csv</v>
      </c>
      <c r="G137" t="s">
        <v>304</v>
      </c>
      <c r="H137" t="s">
        <v>292</v>
      </c>
      <c r="I137">
        <v>2021</v>
      </c>
      <c r="Y137" s="1" t="s">
        <v>186</v>
      </c>
      <c r="AE137" s="1" t="s">
        <v>189</v>
      </c>
    </row>
    <row r="138" spans="1:31" x14ac:dyDescent="0.3">
      <c r="A138" t="s">
        <v>171</v>
      </c>
      <c r="C138" t="s">
        <v>393</v>
      </c>
      <c r="E138" t="s">
        <v>394</v>
      </c>
      <c r="F138" t="str">
        <f t="shared" si="3"/>
        <v>MARV1_15_9.csv</v>
      </c>
      <c r="G138" t="s">
        <v>304</v>
      </c>
      <c r="H138" t="s">
        <v>292</v>
      </c>
      <c r="I138">
        <v>2021</v>
      </c>
      <c r="Y138" s="1" t="s">
        <v>186</v>
      </c>
      <c r="AE138" s="1" t="s">
        <v>189</v>
      </c>
    </row>
    <row r="139" spans="1:31" x14ac:dyDescent="0.3">
      <c r="A139" t="s">
        <v>154</v>
      </c>
      <c r="C139" t="s">
        <v>392</v>
      </c>
      <c r="E139" t="s">
        <v>319</v>
      </c>
      <c r="F139" t="str">
        <f t="shared" si="3"/>
        <v>MARV1_15_10.csv</v>
      </c>
      <c r="G139" t="s">
        <v>304</v>
      </c>
      <c r="H139" t="s">
        <v>292</v>
      </c>
      <c r="I139">
        <v>2021</v>
      </c>
      <c r="Y139" s="1" t="s">
        <v>186</v>
      </c>
      <c r="AE139" s="1" t="s">
        <v>189</v>
      </c>
    </row>
    <row r="140" spans="1:31" x14ac:dyDescent="0.3">
      <c r="A140" t="s">
        <v>155</v>
      </c>
      <c r="C140" t="s">
        <v>321</v>
      </c>
      <c r="E140" t="s">
        <v>410</v>
      </c>
      <c r="F140" t="str">
        <f t="shared" si="3"/>
        <v>MARV1_15_11.csv</v>
      </c>
      <c r="G140" t="s">
        <v>304</v>
      </c>
      <c r="H140" t="s">
        <v>292</v>
      </c>
      <c r="I140">
        <v>2021</v>
      </c>
      <c r="Y140" s="1" t="s">
        <v>186</v>
      </c>
      <c r="AE140" s="1" t="s">
        <v>189</v>
      </c>
    </row>
    <row r="141" spans="1:31" x14ac:dyDescent="0.3">
      <c r="A141" t="s">
        <v>172</v>
      </c>
      <c r="C141" t="s">
        <v>296</v>
      </c>
      <c r="E141" t="s">
        <v>300</v>
      </c>
      <c r="F141" t="str">
        <f t="shared" si="3"/>
        <v>MARV1_16_1A.csv</v>
      </c>
      <c r="G141" t="s">
        <v>304</v>
      </c>
      <c r="H141" t="s">
        <v>292</v>
      </c>
      <c r="I141">
        <v>2016</v>
      </c>
      <c r="Z141" s="1" t="s">
        <v>186</v>
      </c>
    </row>
    <row r="142" spans="1:31" x14ac:dyDescent="0.3">
      <c r="A142" t="s">
        <v>173</v>
      </c>
      <c r="C142" t="s">
        <v>298</v>
      </c>
      <c r="E142" t="s">
        <v>300</v>
      </c>
      <c r="F142" t="str">
        <f t="shared" si="3"/>
        <v>MARV1_16_1B.csv</v>
      </c>
      <c r="G142" t="s">
        <v>304</v>
      </c>
      <c r="H142" t="s">
        <v>292</v>
      </c>
      <c r="I142">
        <v>2016</v>
      </c>
      <c r="Z142" s="1" t="s">
        <v>186</v>
      </c>
    </row>
    <row r="143" spans="1:31" x14ac:dyDescent="0.3">
      <c r="A143" t="s">
        <v>174</v>
      </c>
      <c r="C143" t="s">
        <v>298</v>
      </c>
      <c r="E143" t="s">
        <v>300</v>
      </c>
      <c r="F143" t="str">
        <f t="shared" si="3"/>
        <v>MARV1_16_1C.csv</v>
      </c>
      <c r="G143" t="s">
        <v>304</v>
      </c>
      <c r="H143" t="s">
        <v>292</v>
      </c>
      <c r="I143">
        <v>2016</v>
      </c>
      <c r="Z143" s="1" t="s">
        <v>186</v>
      </c>
    </row>
    <row r="144" spans="1:31" x14ac:dyDescent="0.3">
      <c r="A144" t="s">
        <v>175</v>
      </c>
      <c r="C144" t="s">
        <v>294</v>
      </c>
      <c r="E144" t="s">
        <v>192</v>
      </c>
      <c r="F144" t="str">
        <f t="shared" si="3"/>
        <v>MARV1_16_2A.csv</v>
      </c>
      <c r="G144" t="s">
        <v>304</v>
      </c>
      <c r="H144" t="s">
        <v>292</v>
      </c>
      <c r="I144">
        <v>2016</v>
      </c>
      <c r="Z144" s="1" t="s">
        <v>186</v>
      </c>
    </row>
    <row r="145" spans="1:29" x14ac:dyDescent="0.3">
      <c r="A145" t="s">
        <v>176</v>
      </c>
      <c r="C145" t="s">
        <v>294</v>
      </c>
      <c r="E145" t="s">
        <v>192</v>
      </c>
      <c r="F145" t="str">
        <f t="shared" si="3"/>
        <v>MARV1_16_2B.csv</v>
      </c>
      <c r="G145" t="s">
        <v>304</v>
      </c>
      <c r="H145" t="s">
        <v>292</v>
      </c>
      <c r="I145">
        <v>2016</v>
      </c>
      <c r="Z145" s="1" t="s">
        <v>186</v>
      </c>
    </row>
    <row r="146" spans="1:29" x14ac:dyDescent="0.3">
      <c r="A146" t="s">
        <v>177</v>
      </c>
      <c r="C146" t="s">
        <v>294</v>
      </c>
      <c r="E146" t="s">
        <v>297</v>
      </c>
      <c r="F146" t="str">
        <f t="shared" si="3"/>
        <v>MARV1_16_3A.csv</v>
      </c>
      <c r="G146" t="s">
        <v>304</v>
      </c>
      <c r="H146" t="s">
        <v>292</v>
      </c>
      <c r="I146">
        <v>2016</v>
      </c>
      <c r="Z146" s="1" t="s">
        <v>186</v>
      </c>
    </row>
    <row r="147" spans="1:29" x14ac:dyDescent="0.3">
      <c r="A147" t="s">
        <v>178</v>
      </c>
      <c r="C147" t="s">
        <v>294</v>
      </c>
      <c r="E147" t="s">
        <v>297</v>
      </c>
      <c r="F147" t="str">
        <f t="shared" si="3"/>
        <v>MARV1_16_3B.csv</v>
      </c>
      <c r="G147" t="s">
        <v>304</v>
      </c>
      <c r="H147" t="s">
        <v>292</v>
      </c>
      <c r="I147">
        <v>2016</v>
      </c>
      <c r="Z147" s="1" t="s">
        <v>186</v>
      </c>
    </row>
    <row r="148" spans="1:29" x14ac:dyDescent="0.3">
      <c r="A148" t="s">
        <v>179</v>
      </c>
      <c r="C148" t="s">
        <v>294</v>
      </c>
      <c r="E148" t="s">
        <v>297</v>
      </c>
      <c r="F148" t="str">
        <f t="shared" si="3"/>
        <v>MARV1_16_3C.csv</v>
      </c>
      <c r="G148" t="s">
        <v>304</v>
      </c>
      <c r="H148" t="s">
        <v>292</v>
      </c>
      <c r="I148">
        <v>2016</v>
      </c>
      <c r="Z148" s="1" t="s">
        <v>186</v>
      </c>
    </row>
    <row r="149" spans="1:29" x14ac:dyDescent="0.3">
      <c r="A149" t="s">
        <v>180</v>
      </c>
      <c r="C149" t="s">
        <v>298</v>
      </c>
      <c r="E149" t="s">
        <v>299</v>
      </c>
      <c r="F149" t="str">
        <f t="shared" si="3"/>
        <v>MARV1_16_4A.csv</v>
      </c>
      <c r="G149" t="s">
        <v>304</v>
      </c>
      <c r="H149" t="s">
        <v>292</v>
      </c>
      <c r="I149">
        <v>2016</v>
      </c>
      <c r="Z149" s="1" t="s">
        <v>186</v>
      </c>
    </row>
    <row r="150" spans="1:29" x14ac:dyDescent="0.3">
      <c r="A150" t="s">
        <v>181</v>
      </c>
      <c r="C150" t="s">
        <v>298</v>
      </c>
      <c r="E150" t="s">
        <v>299</v>
      </c>
      <c r="F150" t="str">
        <f t="shared" si="3"/>
        <v>MARV1_16_4B.csv</v>
      </c>
      <c r="G150" t="s">
        <v>304</v>
      </c>
      <c r="H150" t="s">
        <v>292</v>
      </c>
      <c r="I150">
        <v>2016</v>
      </c>
      <c r="Z150" s="1" t="s">
        <v>186</v>
      </c>
    </row>
    <row r="151" spans="1:29" x14ac:dyDescent="0.3">
      <c r="A151" t="s">
        <v>182</v>
      </c>
      <c r="C151" t="s">
        <v>403</v>
      </c>
      <c r="E151" t="s">
        <v>319</v>
      </c>
      <c r="F151" t="str">
        <f t="shared" si="3"/>
        <v>MARV1_16_5A.csv</v>
      </c>
      <c r="G151" t="s">
        <v>404</v>
      </c>
      <c r="H151" t="s">
        <v>292</v>
      </c>
      <c r="I151">
        <v>2016</v>
      </c>
      <c r="Z151" s="1" t="s">
        <v>186</v>
      </c>
    </row>
    <row r="152" spans="1:29" x14ac:dyDescent="0.3">
      <c r="A152" t="s">
        <v>183</v>
      </c>
      <c r="C152" t="s">
        <v>403</v>
      </c>
      <c r="E152" t="s">
        <v>319</v>
      </c>
      <c r="F152" t="str">
        <f t="shared" si="3"/>
        <v>MARV1_16_5B.csv</v>
      </c>
      <c r="G152" t="s">
        <v>404</v>
      </c>
      <c r="H152" t="s">
        <v>292</v>
      </c>
      <c r="I152">
        <v>2016</v>
      </c>
      <c r="Z152" s="1" t="s">
        <v>186</v>
      </c>
    </row>
    <row r="153" spans="1:29" x14ac:dyDescent="0.3">
      <c r="A153" t="s">
        <v>184</v>
      </c>
      <c r="C153" t="s">
        <v>403</v>
      </c>
      <c r="E153" t="s">
        <v>319</v>
      </c>
      <c r="F153" t="str">
        <f t="shared" si="3"/>
        <v>MARV1_16_5C.csv</v>
      </c>
      <c r="G153" t="s">
        <v>404</v>
      </c>
      <c r="H153" t="s">
        <v>292</v>
      </c>
      <c r="I153">
        <v>2016</v>
      </c>
      <c r="Z153" s="1" t="s">
        <v>186</v>
      </c>
    </row>
    <row r="154" spans="1:29" x14ac:dyDescent="0.3">
      <c r="A154" t="s">
        <v>185</v>
      </c>
      <c r="C154" t="s">
        <v>403</v>
      </c>
      <c r="E154" t="s">
        <v>319</v>
      </c>
      <c r="F154" t="str">
        <f t="shared" si="3"/>
        <v>MARV1_16_5D.csv</v>
      </c>
      <c r="G154" t="s">
        <v>404</v>
      </c>
      <c r="H154" t="s">
        <v>292</v>
      </c>
      <c r="I154">
        <v>2016</v>
      </c>
      <c r="Z154" s="1" t="s">
        <v>186</v>
      </c>
    </row>
    <row r="155" spans="1:29" x14ac:dyDescent="0.3">
      <c r="A155" t="s">
        <v>199</v>
      </c>
      <c r="C155" t="s">
        <v>433</v>
      </c>
      <c r="E155" t="s">
        <v>425</v>
      </c>
      <c r="F155" t="str">
        <f t="shared" ref="F155:F217" si="4">A155&amp;".csv"</f>
        <v>marv4_2.csv</v>
      </c>
      <c r="G155" t="s">
        <v>416</v>
      </c>
      <c r="H155" t="s">
        <v>292</v>
      </c>
      <c r="I155">
        <v>2019</v>
      </c>
      <c r="Q155" s="1" t="s">
        <v>186</v>
      </c>
      <c r="W155" s="1" t="s">
        <v>189</v>
      </c>
      <c r="AC155" s="1" t="s">
        <v>189</v>
      </c>
    </row>
    <row r="156" spans="1:29" x14ac:dyDescent="0.3">
      <c r="A156" t="s">
        <v>200</v>
      </c>
      <c r="C156" t="s">
        <v>433</v>
      </c>
      <c r="E156" t="s">
        <v>425</v>
      </c>
      <c r="F156" t="str">
        <f t="shared" si="4"/>
        <v>marv4_6.csv</v>
      </c>
      <c r="G156" t="s">
        <v>417</v>
      </c>
      <c r="H156" t="s">
        <v>292</v>
      </c>
      <c r="I156">
        <v>2019</v>
      </c>
      <c r="Q156" s="1" t="s">
        <v>186</v>
      </c>
      <c r="W156" s="1" t="s">
        <v>189</v>
      </c>
      <c r="AC156" s="1" t="s">
        <v>189</v>
      </c>
    </row>
    <row r="157" spans="1:29" x14ac:dyDescent="0.3">
      <c r="A157" t="s">
        <v>201</v>
      </c>
      <c r="C157" t="s">
        <v>433</v>
      </c>
      <c r="E157" t="s">
        <v>425</v>
      </c>
      <c r="F157" t="str">
        <f t="shared" si="4"/>
        <v>marv4_11.csv</v>
      </c>
      <c r="H157" t="s">
        <v>292</v>
      </c>
      <c r="I157">
        <v>2019</v>
      </c>
      <c r="Q157" s="1" t="s">
        <v>186</v>
      </c>
      <c r="W157" s="1" t="s">
        <v>189</v>
      </c>
      <c r="AC157" s="1" t="s">
        <v>189</v>
      </c>
    </row>
    <row r="158" spans="1:29" x14ac:dyDescent="0.3">
      <c r="A158" t="s">
        <v>202</v>
      </c>
      <c r="C158" t="s">
        <v>433</v>
      </c>
      <c r="E158" t="s">
        <v>425</v>
      </c>
      <c r="F158" t="str">
        <f t="shared" si="4"/>
        <v>marv4_12.csv</v>
      </c>
      <c r="H158" t="s">
        <v>292</v>
      </c>
      <c r="I158">
        <v>2019</v>
      </c>
      <c r="Q158" s="1" t="s">
        <v>186</v>
      </c>
      <c r="W158" s="1" t="s">
        <v>189</v>
      </c>
      <c r="AC158" s="1" t="s">
        <v>189</v>
      </c>
    </row>
    <row r="159" spans="1:29" x14ac:dyDescent="0.3">
      <c r="A159" t="s">
        <v>203</v>
      </c>
      <c r="C159" t="s">
        <v>433</v>
      </c>
      <c r="E159" t="s">
        <v>425</v>
      </c>
      <c r="F159" t="str">
        <f t="shared" si="4"/>
        <v>marv4_15.csv</v>
      </c>
      <c r="G159" t="s">
        <v>416</v>
      </c>
      <c r="H159" t="s">
        <v>292</v>
      </c>
      <c r="I159">
        <v>2019</v>
      </c>
      <c r="Q159" s="1" t="s">
        <v>186</v>
      </c>
      <c r="W159" s="1" t="s">
        <v>189</v>
      </c>
      <c r="AC159" s="1" t="s">
        <v>189</v>
      </c>
    </row>
    <row r="160" spans="1:29" x14ac:dyDescent="0.3">
      <c r="A160" t="s">
        <v>204</v>
      </c>
      <c r="C160" t="s">
        <v>433</v>
      </c>
      <c r="E160" t="s">
        <v>425</v>
      </c>
      <c r="F160" t="str">
        <f t="shared" si="4"/>
        <v>marv4_19.csv</v>
      </c>
      <c r="H160" t="s">
        <v>292</v>
      </c>
      <c r="I160">
        <v>2019</v>
      </c>
      <c r="Q160" s="1" t="s">
        <v>186</v>
      </c>
      <c r="W160" s="1" t="s">
        <v>189</v>
      </c>
      <c r="AC160" s="1" t="s">
        <v>189</v>
      </c>
    </row>
    <row r="161" spans="1:29" x14ac:dyDescent="0.3">
      <c r="A161" t="s">
        <v>205</v>
      </c>
      <c r="C161" t="s">
        <v>433</v>
      </c>
      <c r="E161" t="s">
        <v>425</v>
      </c>
      <c r="F161" t="str">
        <f t="shared" si="4"/>
        <v>marv4_21.csv</v>
      </c>
      <c r="G161" t="s">
        <v>416</v>
      </c>
      <c r="H161" t="s">
        <v>292</v>
      </c>
      <c r="I161">
        <v>2019</v>
      </c>
      <c r="Q161" s="1" t="s">
        <v>186</v>
      </c>
      <c r="W161" s="1" t="s">
        <v>189</v>
      </c>
      <c r="AC161" s="1" t="s">
        <v>189</v>
      </c>
    </row>
    <row r="162" spans="1:29" x14ac:dyDescent="0.3">
      <c r="A162" t="s">
        <v>206</v>
      </c>
      <c r="C162" t="s">
        <v>433</v>
      </c>
      <c r="E162" t="s">
        <v>425</v>
      </c>
      <c r="F162" t="str">
        <f t="shared" si="4"/>
        <v>marv4_25.csv</v>
      </c>
      <c r="H162" t="s">
        <v>292</v>
      </c>
      <c r="I162">
        <v>2019</v>
      </c>
      <c r="Q162" s="1" t="s">
        <v>186</v>
      </c>
      <c r="W162" s="1" t="s">
        <v>189</v>
      </c>
      <c r="AC162" s="1" t="s">
        <v>189</v>
      </c>
    </row>
    <row r="163" spans="1:29" x14ac:dyDescent="0.3">
      <c r="A163" t="s">
        <v>207</v>
      </c>
      <c r="C163" t="s">
        <v>433</v>
      </c>
      <c r="E163" t="s">
        <v>425</v>
      </c>
      <c r="F163" t="str">
        <f t="shared" si="4"/>
        <v>marv4_29.csv</v>
      </c>
      <c r="G163" t="s">
        <v>416</v>
      </c>
      <c r="H163" t="s">
        <v>292</v>
      </c>
      <c r="I163">
        <v>2019</v>
      </c>
      <c r="Q163" s="1" t="s">
        <v>186</v>
      </c>
      <c r="W163" s="1" t="s">
        <v>189</v>
      </c>
      <c r="AC163" s="1" t="s">
        <v>189</v>
      </c>
    </row>
    <row r="164" spans="1:29" x14ac:dyDescent="0.3">
      <c r="A164" t="s">
        <v>208</v>
      </c>
      <c r="C164" t="s">
        <v>433</v>
      </c>
      <c r="E164" t="s">
        <v>425</v>
      </c>
      <c r="F164" t="str">
        <f t="shared" si="4"/>
        <v>marv4_31.csv</v>
      </c>
      <c r="H164" t="s">
        <v>292</v>
      </c>
      <c r="I164">
        <v>2019</v>
      </c>
      <c r="Q164" s="1" t="s">
        <v>186</v>
      </c>
      <c r="W164" s="1" t="s">
        <v>189</v>
      </c>
      <c r="AC164" s="1" t="s">
        <v>189</v>
      </c>
    </row>
    <row r="165" spans="1:29" x14ac:dyDescent="0.3">
      <c r="A165" t="s">
        <v>209</v>
      </c>
      <c r="C165" t="s">
        <v>433</v>
      </c>
      <c r="E165" t="s">
        <v>425</v>
      </c>
      <c r="F165" t="str">
        <f t="shared" si="4"/>
        <v>marv4_35.csv</v>
      </c>
      <c r="H165" t="s">
        <v>292</v>
      </c>
      <c r="I165">
        <v>2019</v>
      </c>
      <c r="Q165" s="1" t="s">
        <v>186</v>
      </c>
      <c r="W165" s="1" t="s">
        <v>189</v>
      </c>
      <c r="AC165" s="1" t="s">
        <v>189</v>
      </c>
    </row>
    <row r="166" spans="1:29" x14ac:dyDescent="0.3">
      <c r="A166" t="s">
        <v>210</v>
      </c>
      <c r="C166" t="s">
        <v>433</v>
      </c>
      <c r="E166" t="s">
        <v>425</v>
      </c>
      <c r="F166" t="str">
        <f t="shared" si="4"/>
        <v>marv4_37.csv</v>
      </c>
      <c r="G166" t="s">
        <v>416</v>
      </c>
      <c r="H166" t="s">
        <v>292</v>
      </c>
      <c r="I166">
        <v>2019</v>
      </c>
      <c r="Q166" s="1" t="s">
        <v>186</v>
      </c>
      <c r="W166" s="1" t="s">
        <v>189</v>
      </c>
      <c r="AC166" s="1" t="s">
        <v>189</v>
      </c>
    </row>
    <row r="167" spans="1:29" x14ac:dyDescent="0.3">
      <c r="A167" t="s">
        <v>211</v>
      </c>
      <c r="C167" t="s">
        <v>433</v>
      </c>
      <c r="E167" t="s">
        <v>425</v>
      </c>
      <c r="F167" t="str">
        <f t="shared" si="4"/>
        <v>marv4_41.csv</v>
      </c>
      <c r="H167" t="s">
        <v>292</v>
      </c>
      <c r="I167">
        <v>2019</v>
      </c>
      <c r="Q167" s="1" t="s">
        <v>186</v>
      </c>
      <c r="W167" s="1" t="s">
        <v>189</v>
      </c>
      <c r="AC167" s="1" t="s">
        <v>189</v>
      </c>
    </row>
    <row r="168" spans="1:29" x14ac:dyDescent="0.3">
      <c r="A168" t="s">
        <v>212</v>
      </c>
      <c r="C168" t="s">
        <v>433</v>
      </c>
      <c r="E168" t="s">
        <v>425</v>
      </c>
      <c r="F168" t="str">
        <f t="shared" si="4"/>
        <v>marv4_45.csv</v>
      </c>
      <c r="H168" t="s">
        <v>292</v>
      </c>
      <c r="I168">
        <v>2019</v>
      </c>
      <c r="Q168" s="1" t="s">
        <v>186</v>
      </c>
      <c r="W168" s="1" t="s">
        <v>189</v>
      </c>
      <c r="AC168" s="1" t="s">
        <v>189</v>
      </c>
    </row>
    <row r="169" spans="1:29" x14ac:dyDescent="0.3">
      <c r="A169" t="s">
        <v>213</v>
      </c>
      <c r="C169" t="s">
        <v>433</v>
      </c>
      <c r="E169" t="s">
        <v>425</v>
      </c>
      <c r="F169" t="str">
        <f t="shared" si="4"/>
        <v>marv4_49.csv</v>
      </c>
      <c r="H169" t="s">
        <v>292</v>
      </c>
      <c r="I169">
        <v>2019</v>
      </c>
      <c r="Q169" s="1" t="s">
        <v>186</v>
      </c>
      <c r="W169" s="1" t="s">
        <v>189</v>
      </c>
      <c r="AC169" s="1" t="s">
        <v>189</v>
      </c>
    </row>
    <row r="170" spans="1:29" x14ac:dyDescent="0.3">
      <c r="A170" t="s">
        <v>214</v>
      </c>
      <c r="C170" t="s">
        <v>433</v>
      </c>
      <c r="E170" t="s">
        <v>425</v>
      </c>
      <c r="F170" t="str">
        <f t="shared" si="4"/>
        <v>marv4_53.csv</v>
      </c>
      <c r="H170" t="s">
        <v>292</v>
      </c>
      <c r="I170">
        <v>2019</v>
      </c>
      <c r="Q170" s="1" t="s">
        <v>186</v>
      </c>
      <c r="W170" s="1" t="s">
        <v>189</v>
      </c>
      <c r="AC170" s="1" t="s">
        <v>189</v>
      </c>
    </row>
    <row r="171" spans="1:29" x14ac:dyDescent="0.3">
      <c r="A171" t="s">
        <v>215</v>
      </c>
      <c r="C171" t="s">
        <v>433</v>
      </c>
      <c r="E171" t="s">
        <v>425</v>
      </c>
      <c r="F171" t="str">
        <f t="shared" si="4"/>
        <v>marv4_57.csv</v>
      </c>
      <c r="G171" t="s">
        <v>418</v>
      </c>
      <c r="H171" t="s">
        <v>292</v>
      </c>
      <c r="I171">
        <v>2019</v>
      </c>
      <c r="Q171" s="1" t="s">
        <v>186</v>
      </c>
      <c r="W171" s="1" t="s">
        <v>189</v>
      </c>
      <c r="AC171" s="1" t="s">
        <v>189</v>
      </c>
    </row>
    <row r="172" spans="1:29" x14ac:dyDescent="0.3">
      <c r="A172" t="s">
        <v>216</v>
      </c>
      <c r="C172" t="s">
        <v>433</v>
      </c>
      <c r="E172" t="s">
        <v>425</v>
      </c>
      <c r="F172" t="str">
        <f t="shared" si="4"/>
        <v>marv4_61.csv</v>
      </c>
      <c r="H172" t="s">
        <v>292</v>
      </c>
      <c r="I172">
        <v>2019</v>
      </c>
      <c r="Q172" s="1" t="s">
        <v>186</v>
      </c>
      <c r="W172" s="1" t="s">
        <v>189</v>
      </c>
      <c r="AC172" s="1" t="s">
        <v>189</v>
      </c>
    </row>
    <row r="173" spans="1:29" x14ac:dyDescent="0.3">
      <c r="A173" t="s">
        <v>217</v>
      </c>
      <c r="C173" t="s">
        <v>433</v>
      </c>
      <c r="E173" t="s">
        <v>425</v>
      </c>
      <c r="F173" t="str">
        <f t="shared" si="4"/>
        <v>marv4_65.csv</v>
      </c>
      <c r="H173" t="s">
        <v>292</v>
      </c>
      <c r="I173">
        <v>2019</v>
      </c>
      <c r="Q173" s="1" t="s">
        <v>186</v>
      </c>
      <c r="W173" s="1" t="s">
        <v>189</v>
      </c>
      <c r="AC173" s="1" t="s">
        <v>189</v>
      </c>
    </row>
    <row r="174" spans="1:29" x14ac:dyDescent="0.3">
      <c r="A174" t="s">
        <v>218</v>
      </c>
      <c r="C174" t="s">
        <v>433</v>
      </c>
      <c r="E174" t="s">
        <v>425</v>
      </c>
      <c r="F174" t="str">
        <f t="shared" si="4"/>
        <v>marv4_69.csv</v>
      </c>
      <c r="H174" t="s">
        <v>292</v>
      </c>
      <c r="I174">
        <v>2019</v>
      </c>
      <c r="Q174" s="1" t="s">
        <v>186</v>
      </c>
      <c r="W174" s="1" t="s">
        <v>189</v>
      </c>
      <c r="AC174" s="1" t="s">
        <v>189</v>
      </c>
    </row>
    <row r="175" spans="1:29" x14ac:dyDescent="0.3">
      <c r="A175" t="s">
        <v>219</v>
      </c>
      <c r="C175" t="s">
        <v>433</v>
      </c>
      <c r="E175" t="s">
        <v>425</v>
      </c>
      <c r="F175" t="str">
        <f t="shared" si="4"/>
        <v>marv4_73.csv</v>
      </c>
      <c r="H175" t="s">
        <v>292</v>
      </c>
      <c r="I175">
        <v>2019</v>
      </c>
      <c r="Q175" s="1" t="s">
        <v>186</v>
      </c>
      <c r="W175" s="1" t="s">
        <v>189</v>
      </c>
      <c r="AC175" s="1" t="s">
        <v>189</v>
      </c>
    </row>
    <row r="176" spans="1:29" x14ac:dyDescent="0.3">
      <c r="A176" t="s">
        <v>220</v>
      </c>
      <c r="C176" t="s">
        <v>433</v>
      </c>
      <c r="E176" t="s">
        <v>425</v>
      </c>
      <c r="F176" t="str">
        <f t="shared" si="4"/>
        <v>marv4_77.csv</v>
      </c>
      <c r="H176" t="s">
        <v>292</v>
      </c>
      <c r="I176">
        <v>2019</v>
      </c>
      <c r="Q176" s="1" t="s">
        <v>186</v>
      </c>
      <c r="W176" s="1" t="s">
        <v>189</v>
      </c>
      <c r="AC176" s="1" t="s">
        <v>189</v>
      </c>
    </row>
    <row r="177" spans="1:29" x14ac:dyDescent="0.3">
      <c r="A177" t="s">
        <v>221</v>
      </c>
      <c r="C177" t="s">
        <v>433</v>
      </c>
      <c r="E177" t="s">
        <v>425</v>
      </c>
      <c r="F177" t="str">
        <f t="shared" si="4"/>
        <v>marv4_81.csv</v>
      </c>
      <c r="H177" t="s">
        <v>292</v>
      </c>
      <c r="I177">
        <v>2019</v>
      </c>
      <c r="Q177" s="1" t="s">
        <v>186</v>
      </c>
      <c r="W177" s="1" t="s">
        <v>189</v>
      </c>
      <c r="AC177" s="1" t="s">
        <v>189</v>
      </c>
    </row>
    <row r="178" spans="1:29" x14ac:dyDescent="0.3">
      <c r="A178" t="s">
        <v>222</v>
      </c>
      <c r="C178" t="s">
        <v>433</v>
      </c>
      <c r="E178" t="s">
        <v>425</v>
      </c>
      <c r="F178" t="str">
        <f t="shared" si="4"/>
        <v>marv4_85.csv</v>
      </c>
      <c r="H178" t="s">
        <v>292</v>
      </c>
      <c r="I178">
        <v>2019</v>
      </c>
      <c r="Q178" s="1" t="s">
        <v>186</v>
      </c>
      <c r="W178" s="1" t="s">
        <v>189</v>
      </c>
      <c r="AC178" s="1" t="s">
        <v>189</v>
      </c>
    </row>
    <row r="179" spans="1:29" x14ac:dyDescent="0.3">
      <c r="A179" t="s">
        <v>223</v>
      </c>
      <c r="C179" t="s">
        <v>433</v>
      </c>
      <c r="E179" t="s">
        <v>425</v>
      </c>
      <c r="F179" t="str">
        <f t="shared" si="4"/>
        <v>marv4_89.csv</v>
      </c>
      <c r="H179" t="s">
        <v>292</v>
      </c>
      <c r="I179">
        <v>2019</v>
      </c>
      <c r="Q179" s="1" t="s">
        <v>186</v>
      </c>
      <c r="W179" s="1" t="s">
        <v>189</v>
      </c>
      <c r="AC179" s="1" t="s">
        <v>189</v>
      </c>
    </row>
    <row r="180" spans="1:29" x14ac:dyDescent="0.3">
      <c r="A180" t="s">
        <v>224</v>
      </c>
      <c r="C180" t="s">
        <v>433</v>
      </c>
      <c r="E180" t="s">
        <v>425</v>
      </c>
      <c r="F180" t="str">
        <f t="shared" si="4"/>
        <v>marv4_93.csv</v>
      </c>
      <c r="H180" t="s">
        <v>292</v>
      </c>
      <c r="I180">
        <v>2019</v>
      </c>
      <c r="Q180" s="1" t="s">
        <v>186</v>
      </c>
      <c r="W180" s="1" t="s">
        <v>189</v>
      </c>
      <c r="AC180" s="1" t="s">
        <v>189</v>
      </c>
    </row>
    <row r="181" spans="1:29" x14ac:dyDescent="0.3">
      <c r="A181" t="s">
        <v>225</v>
      </c>
      <c r="C181" t="s">
        <v>433</v>
      </c>
      <c r="E181" t="s">
        <v>425</v>
      </c>
      <c r="F181" t="str">
        <f t="shared" si="4"/>
        <v>marv4_97.csv</v>
      </c>
      <c r="G181" t="s">
        <v>421</v>
      </c>
      <c r="H181" t="s">
        <v>292</v>
      </c>
      <c r="I181">
        <v>2019</v>
      </c>
      <c r="Q181" s="1" t="s">
        <v>186</v>
      </c>
      <c r="W181" s="1" t="s">
        <v>189</v>
      </c>
      <c r="AC181" s="1" t="s">
        <v>189</v>
      </c>
    </row>
    <row r="182" spans="1:29" x14ac:dyDescent="0.3">
      <c r="A182" t="s">
        <v>226</v>
      </c>
      <c r="C182" t="s">
        <v>433</v>
      </c>
      <c r="E182" t="s">
        <v>425</v>
      </c>
      <c r="F182" t="str">
        <f t="shared" si="4"/>
        <v>marv4_101.csv</v>
      </c>
      <c r="G182" t="s">
        <v>419</v>
      </c>
      <c r="H182" t="s">
        <v>292</v>
      </c>
      <c r="I182">
        <v>2019</v>
      </c>
      <c r="Q182" s="1" t="s">
        <v>186</v>
      </c>
      <c r="W182" s="1" t="s">
        <v>189</v>
      </c>
      <c r="AC182" s="1" t="s">
        <v>189</v>
      </c>
    </row>
    <row r="183" spans="1:29" x14ac:dyDescent="0.3">
      <c r="A183" t="s">
        <v>227</v>
      </c>
      <c r="C183" t="s">
        <v>433</v>
      </c>
      <c r="E183" t="s">
        <v>425</v>
      </c>
      <c r="F183" t="str">
        <f t="shared" si="4"/>
        <v>marv4_105.csv</v>
      </c>
      <c r="H183" t="s">
        <v>292</v>
      </c>
      <c r="I183">
        <v>2019</v>
      </c>
      <c r="Q183" s="1" t="s">
        <v>186</v>
      </c>
      <c r="W183" s="1" t="s">
        <v>189</v>
      </c>
      <c r="AC183" s="1" t="s">
        <v>189</v>
      </c>
    </row>
    <row r="184" spans="1:29" x14ac:dyDescent="0.3">
      <c r="A184" t="s">
        <v>228</v>
      </c>
      <c r="C184" t="s">
        <v>433</v>
      </c>
      <c r="E184" t="s">
        <v>425</v>
      </c>
      <c r="F184" t="str">
        <f t="shared" si="4"/>
        <v>marv4_109.csv</v>
      </c>
      <c r="H184" t="s">
        <v>292</v>
      </c>
      <c r="I184">
        <v>2019</v>
      </c>
      <c r="Q184" s="1" t="s">
        <v>186</v>
      </c>
      <c r="W184" s="1" t="s">
        <v>189</v>
      </c>
      <c r="AC184" s="1" t="s">
        <v>189</v>
      </c>
    </row>
    <row r="185" spans="1:29" x14ac:dyDescent="0.3">
      <c r="A185" t="s">
        <v>229</v>
      </c>
      <c r="C185" t="s">
        <v>433</v>
      </c>
      <c r="E185" t="s">
        <v>425</v>
      </c>
      <c r="F185" t="str">
        <f t="shared" si="4"/>
        <v>marv4_113.csv</v>
      </c>
      <c r="H185" t="s">
        <v>292</v>
      </c>
      <c r="I185">
        <v>2019</v>
      </c>
      <c r="Q185" s="1" t="s">
        <v>186</v>
      </c>
      <c r="W185" s="1" t="s">
        <v>189</v>
      </c>
      <c r="AC185" s="1" t="s">
        <v>189</v>
      </c>
    </row>
    <row r="186" spans="1:29" x14ac:dyDescent="0.3">
      <c r="A186" t="s">
        <v>230</v>
      </c>
      <c r="C186" t="s">
        <v>433</v>
      </c>
      <c r="E186" t="s">
        <v>425</v>
      </c>
      <c r="F186" t="str">
        <f t="shared" si="4"/>
        <v>marv4_117.csv</v>
      </c>
      <c r="H186" t="s">
        <v>292</v>
      </c>
      <c r="I186">
        <v>2019</v>
      </c>
      <c r="Q186" s="1" t="s">
        <v>186</v>
      </c>
      <c r="W186" s="1" t="s">
        <v>189</v>
      </c>
      <c r="AC186" s="1" t="s">
        <v>189</v>
      </c>
    </row>
    <row r="187" spans="1:29" x14ac:dyDescent="0.3">
      <c r="A187" t="s">
        <v>231</v>
      </c>
      <c r="C187" t="s">
        <v>433</v>
      </c>
      <c r="E187" t="s">
        <v>425</v>
      </c>
      <c r="F187" t="str">
        <f t="shared" si="4"/>
        <v>marv4_121.csv</v>
      </c>
      <c r="G187" t="s">
        <v>420</v>
      </c>
      <c r="H187" t="s">
        <v>292</v>
      </c>
      <c r="I187">
        <v>2019</v>
      </c>
      <c r="Q187" s="1" t="s">
        <v>186</v>
      </c>
      <c r="W187" s="1" t="s">
        <v>189</v>
      </c>
      <c r="AC187" s="1" t="s">
        <v>189</v>
      </c>
    </row>
    <row r="188" spans="1:29" x14ac:dyDescent="0.3">
      <c r="A188" t="s">
        <v>232</v>
      </c>
      <c r="C188" t="s">
        <v>433</v>
      </c>
      <c r="E188" t="s">
        <v>425</v>
      </c>
      <c r="F188" t="str">
        <f t="shared" si="4"/>
        <v>marv4_125.csv</v>
      </c>
      <c r="H188" t="s">
        <v>292</v>
      </c>
      <c r="I188">
        <v>2019</v>
      </c>
      <c r="Q188" s="1" t="s">
        <v>186</v>
      </c>
      <c r="W188" s="1" t="s">
        <v>189</v>
      </c>
      <c r="AC188" s="1" t="s">
        <v>189</v>
      </c>
    </row>
    <row r="189" spans="1:29" x14ac:dyDescent="0.3">
      <c r="A189" t="s">
        <v>233</v>
      </c>
      <c r="C189" t="s">
        <v>433</v>
      </c>
      <c r="E189" t="s">
        <v>425</v>
      </c>
      <c r="F189" t="str">
        <f t="shared" si="4"/>
        <v>marv4_129.csv</v>
      </c>
      <c r="H189" t="s">
        <v>292</v>
      </c>
      <c r="I189">
        <v>2019</v>
      </c>
      <c r="Q189" s="1" t="s">
        <v>186</v>
      </c>
      <c r="W189" s="1" t="s">
        <v>189</v>
      </c>
      <c r="AC189" s="1" t="s">
        <v>189</v>
      </c>
    </row>
    <row r="190" spans="1:29" x14ac:dyDescent="0.3">
      <c r="A190" t="s">
        <v>234</v>
      </c>
      <c r="C190" t="s">
        <v>433</v>
      </c>
      <c r="E190" t="s">
        <v>425</v>
      </c>
      <c r="F190" t="str">
        <f t="shared" si="4"/>
        <v>marv4_131.csv</v>
      </c>
      <c r="H190" t="s">
        <v>292</v>
      </c>
      <c r="I190">
        <v>2019</v>
      </c>
      <c r="Q190" s="1" t="s">
        <v>186</v>
      </c>
      <c r="W190" s="1" t="s">
        <v>189</v>
      </c>
      <c r="AC190" s="1" t="s">
        <v>189</v>
      </c>
    </row>
    <row r="191" spans="1:29" x14ac:dyDescent="0.3">
      <c r="A191" t="s">
        <v>235</v>
      </c>
      <c r="C191" t="s">
        <v>433</v>
      </c>
      <c r="E191" t="s">
        <v>425</v>
      </c>
      <c r="F191" t="str">
        <f t="shared" si="4"/>
        <v>marv4_135.csv</v>
      </c>
      <c r="H191" t="s">
        <v>292</v>
      </c>
      <c r="I191">
        <v>2019</v>
      </c>
      <c r="Q191" s="1" t="s">
        <v>186</v>
      </c>
      <c r="W191" s="1" t="s">
        <v>189</v>
      </c>
      <c r="AC191" s="1" t="s">
        <v>189</v>
      </c>
    </row>
    <row r="192" spans="1:29" x14ac:dyDescent="0.3">
      <c r="A192" t="s">
        <v>236</v>
      </c>
      <c r="C192" t="s">
        <v>433</v>
      </c>
      <c r="E192" t="s">
        <v>425</v>
      </c>
      <c r="F192" t="str">
        <f t="shared" si="4"/>
        <v>marv4_139.csv</v>
      </c>
      <c r="H192" t="s">
        <v>292</v>
      </c>
      <c r="I192">
        <v>2019</v>
      </c>
      <c r="Q192" s="1" t="s">
        <v>186</v>
      </c>
      <c r="W192" s="1" t="s">
        <v>189</v>
      </c>
      <c r="AC192" s="1" t="s">
        <v>189</v>
      </c>
    </row>
    <row r="193" spans="1:29" x14ac:dyDescent="0.3">
      <c r="A193" t="s">
        <v>237</v>
      </c>
      <c r="C193" t="s">
        <v>433</v>
      </c>
      <c r="E193" t="s">
        <v>425</v>
      </c>
      <c r="F193" t="str">
        <f t="shared" si="4"/>
        <v>marv4_143.csv</v>
      </c>
      <c r="H193" t="s">
        <v>292</v>
      </c>
      <c r="I193">
        <v>2019</v>
      </c>
      <c r="Q193" s="1" t="s">
        <v>186</v>
      </c>
      <c r="W193" s="1" t="s">
        <v>189</v>
      </c>
      <c r="AC193" s="1" t="s">
        <v>189</v>
      </c>
    </row>
    <row r="194" spans="1:29" x14ac:dyDescent="0.3">
      <c r="A194" t="s">
        <v>238</v>
      </c>
      <c r="C194" t="s">
        <v>433</v>
      </c>
      <c r="E194" t="s">
        <v>425</v>
      </c>
      <c r="F194" t="str">
        <f t="shared" si="4"/>
        <v>marv4_147.csv</v>
      </c>
      <c r="H194" t="s">
        <v>292</v>
      </c>
      <c r="I194">
        <v>2019</v>
      </c>
      <c r="Q194" s="1" t="s">
        <v>186</v>
      </c>
      <c r="W194" s="1" t="s">
        <v>189</v>
      </c>
      <c r="AC194" s="1" t="s">
        <v>189</v>
      </c>
    </row>
    <row r="195" spans="1:29" x14ac:dyDescent="0.3">
      <c r="A195" t="s">
        <v>239</v>
      </c>
      <c r="C195" t="s">
        <v>433</v>
      </c>
      <c r="E195" t="s">
        <v>425</v>
      </c>
      <c r="F195" t="str">
        <f t="shared" si="4"/>
        <v>marv4_151.csv</v>
      </c>
      <c r="H195" t="s">
        <v>292</v>
      </c>
      <c r="I195">
        <v>2019</v>
      </c>
      <c r="Q195" s="1" t="s">
        <v>186</v>
      </c>
      <c r="W195" s="1" t="s">
        <v>189</v>
      </c>
      <c r="AC195" s="1" t="s">
        <v>189</v>
      </c>
    </row>
    <row r="196" spans="1:29" x14ac:dyDescent="0.3">
      <c r="A196" t="s">
        <v>240</v>
      </c>
      <c r="C196" t="s">
        <v>433</v>
      </c>
      <c r="E196" t="s">
        <v>425</v>
      </c>
      <c r="F196" t="str">
        <f t="shared" si="4"/>
        <v>marv4_155.csv</v>
      </c>
      <c r="G196" t="s">
        <v>422</v>
      </c>
      <c r="H196" t="s">
        <v>292</v>
      </c>
      <c r="I196">
        <v>2019</v>
      </c>
      <c r="Q196" s="1" t="s">
        <v>186</v>
      </c>
      <c r="W196" s="1" t="s">
        <v>189</v>
      </c>
      <c r="AC196" s="1" t="s">
        <v>189</v>
      </c>
    </row>
    <row r="197" spans="1:29" x14ac:dyDescent="0.3">
      <c r="A197" t="s">
        <v>241</v>
      </c>
      <c r="C197" t="s">
        <v>433</v>
      </c>
      <c r="E197" t="s">
        <v>425</v>
      </c>
      <c r="F197" t="str">
        <f t="shared" si="4"/>
        <v>marv4_159.csv</v>
      </c>
      <c r="H197" t="s">
        <v>292</v>
      </c>
      <c r="I197">
        <v>2019</v>
      </c>
      <c r="Q197" s="1" t="s">
        <v>186</v>
      </c>
      <c r="W197" s="1" t="s">
        <v>189</v>
      </c>
      <c r="AC197" s="1" t="s">
        <v>189</v>
      </c>
    </row>
    <row r="198" spans="1:29" x14ac:dyDescent="0.3">
      <c r="A198" t="s">
        <v>242</v>
      </c>
      <c r="C198" t="s">
        <v>433</v>
      </c>
      <c r="E198" t="s">
        <v>425</v>
      </c>
      <c r="F198" t="str">
        <f t="shared" si="4"/>
        <v>marv4_163.csv</v>
      </c>
      <c r="H198" t="s">
        <v>292</v>
      </c>
      <c r="I198">
        <v>2019</v>
      </c>
      <c r="Q198" s="1" t="s">
        <v>186</v>
      </c>
      <c r="W198" s="1" t="s">
        <v>189</v>
      </c>
      <c r="AC198" s="1" t="s">
        <v>189</v>
      </c>
    </row>
    <row r="199" spans="1:29" x14ac:dyDescent="0.3">
      <c r="A199" t="s">
        <v>243</v>
      </c>
      <c r="C199" t="s">
        <v>433</v>
      </c>
      <c r="E199" t="s">
        <v>425</v>
      </c>
      <c r="F199" t="str">
        <f t="shared" si="4"/>
        <v>marv4_167.csv</v>
      </c>
      <c r="H199" t="s">
        <v>292</v>
      </c>
      <c r="I199">
        <v>2019</v>
      </c>
      <c r="Q199" s="1" t="s">
        <v>186</v>
      </c>
      <c r="W199" s="1" t="s">
        <v>189</v>
      </c>
      <c r="AC199" s="1" t="s">
        <v>189</v>
      </c>
    </row>
    <row r="200" spans="1:29" x14ac:dyDescent="0.3">
      <c r="A200" t="s">
        <v>244</v>
      </c>
      <c r="C200" t="s">
        <v>433</v>
      </c>
      <c r="E200" t="s">
        <v>425</v>
      </c>
      <c r="F200" t="str">
        <f t="shared" si="4"/>
        <v>marv4_171.csv</v>
      </c>
      <c r="G200" t="s">
        <v>423</v>
      </c>
      <c r="H200" t="s">
        <v>292</v>
      </c>
      <c r="I200">
        <v>2019</v>
      </c>
      <c r="Q200" s="1" t="s">
        <v>186</v>
      </c>
      <c r="W200" s="1" t="s">
        <v>189</v>
      </c>
      <c r="AC200" s="1" t="s">
        <v>189</v>
      </c>
    </row>
    <row r="201" spans="1:29" x14ac:dyDescent="0.3">
      <c r="A201" t="s">
        <v>245</v>
      </c>
      <c r="C201" t="s">
        <v>433</v>
      </c>
      <c r="E201" t="s">
        <v>425</v>
      </c>
      <c r="F201" t="str">
        <f t="shared" si="4"/>
        <v>marv4_175.csv</v>
      </c>
      <c r="H201" t="s">
        <v>292</v>
      </c>
      <c r="I201">
        <v>2019</v>
      </c>
      <c r="Q201" s="1" t="s">
        <v>186</v>
      </c>
      <c r="W201" s="1" t="s">
        <v>189</v>
      </c>
      <c r="AC201" s="1" t="s">
        <v>189</v>
      </c>
    </row>
    <row r="202" spans="1:29" x14ac:dyDescent="0.3">
      <c r="A202" t="s">
        <v>246</v>
      </c>
      <c r="C202" t="s">
        <v>433</v>
      </c>
      <c r="E202" t="s">
        <v>425</v>
      </c>
      <c r="F202" t="str">
        <f t="shared" si="4"/>
        <v>marv4_179.csv</v>
      </c>
      <c r="H202" t="s">
        <v>292</v>
      </c>
      <c r="I202">
        <v>2019</v>
      </c>
      <c r="Q202" s="1" t="s">
        <v>186</v>
      </c>
      <c r="W202" s="1" t="s">
        <v>189</v>
      </c>
      <c r="AC202" s="1" t="s">
        <v>189</v>
      </c>
    </row>
    <row r="203" spans="1:29" x14ac:dyDescent="0.3">
      <c r="A203" t="s">
        <v>247</v>
      </c>
      <c r="C203" t="s">
        <v>433</v>
      </c>
      <c r="E203" t="s">
        <v>425</v>
      </c>
      <c r="F203" t="str">
        <f t="shared" si="4"/>
        <v>marv4_183.csv</v>
      </c>
      <c r="H203" t="s">
        <v>292</v>
      </c>
      <c r="I203">
        <v>2019</v>
      </c>
      <c r="Q203" s="1" t="s">
        <v>186</v>
      </c>
      <c r="W203" s="1" t="s">
        <v>189</v>
      </c>
      <c r="AC203" s="1" t="s">
        <v>189</v>
      </c>
    </row>
    <row r="204" spans="1:29" x14ac:dyDescent="0.3">
      <c r="A204" t="s">
        <v>248</v>
      </c>
      <c r="C204" t="s">
        <v>433</v>
      </c>
      <c r="E204" t="s">
        <v>425</v>
      </c>
      <c r="F204" t="str">
        <f t="shared" si="4"/>
        <v>marv4_187.csv</v>
      </c>
      <c r="G204" t="s">
        <v>416</v>
      </c>
      <c r="H204" t="s">
        <v>292</v>
      </c>
      <c r="I204">
        <v>2019</v>
      </c>
      <c r="Q204" s="1" t="s">
        <v>186</v>
      </c>
      <c r="W204" s="1" t="s">
        <v>189</v>
      </c>
      <c r="AC204" s="1" t="s">
        <v>189</v>
      </c>
    </row>
    <row r="205" spans="1:29" x14ac:dyDescent="0.3">
      <c r="A205" t="s">
        <v>249</v>
      </c>
      <c r="C205" t="s">
        <v>433</v>
      </c>
      <c r="E205" t="s">
        <v>425</v>
      </c>
      <c r="F205" t="str">
        <f t="shared" si="4"/>
        <v>marv4_191.csv</v>
      </c>
      <c r="H205" t="s">
        <v>292</v>
      </c>
      <c r="I205">
        <v>2019</v>
      </c>
      <c r="Q205" s="1" t="s">
        <v>186</v>
      </c>
      <c r="W205" s="1" t="s">
        <v>189</v>
      </c>
      <c r="AC205" s="1" t="s">
        <v>189</v>
      </c>
    </row>
    <row r="206" spans="1:29" x14ac:dyDescent="0.3">
      <c r="A206" t="s">
        <v>250</v>
      </c>
      <c r="C206" t="s">
        <v>433</v>
      </c>
      <c r="E206" t="s">
        <v>425</v>
      </c>
      <c r="F206" t="str">
        <f t="shared" si="4"/>
        <v>marv4_195.csv</v>
      </c>
      <c r="G206" t="s">
        <v>424</v>
      </c>
      <c r="H206" t="s">
        <v>292</v>
      </c>
      <c r="I206">
        <v>2019</v>
      </c>
      <c r="Q206" s="1" t="s">
        <v>186</v>
      </c>
      <c r="W206" s="1" t="s">
        <v>189</v>
      </c>
      <c r="AC206" s="1" t="s">
        <v>189</v>
      </c>
    </row>
    <row r="207" spans="1:29" x14ac:dyDescent="0.3">
      <c r="A207" t="s">
        <v>251</v>
      </c>
      <c r="C207" t="s">
        <v>433</v>
      </c>
      <c r="E207" t="s">
        <v>425</v>
      </c>
      <c r="F207" t="str">
        <f t="shared" si="4"/>
        <v>marv4_199.csv</v>
      </c>
      <c r="H207" t="s">
        <v>292</v>
      </c>
      <c r="I207">
        <v>2019</v>
      </c>
      <c r="Q207" s="1" t="s">
        <v>186</v>
      </c>
      <c r="W207" s="1" t="s">
        <v>189</v>
      </c>
      <c r="AC207" s="1" t="s">
        <v>189</v>
      </c>
    </row>
    <row r="208" spans="1:29" x14ac:dyDescent="0.3">
      <c r="A208" t="s">
        <v>252</v>
      </c>
      <c r="C208" t="s">
        <v>433</v>
      </c>
      <c r="E208" t="s">
        <v>425</v>
      </c>
      <c r="F208" t="str">
        <f t="shared" si="4"/>
        <v>marv4_203.csv</v>
      </c>
      <c r="H208" t="s">
        <v>292</v>
      </c>
      <c r="I208">
        <v>2019</v>
      </c>
      <c r="Q208" s="1" t="s">
        <v>186</v>
      </c>
      <c r="W208" s="1" t="s">
        <v>189</v>
      </c>
      <c r="AC208" s="1" t="s">
        <v>189</v>
      </c>
    </row>
    <row r="209" spans="1:31" x14ac:dyDescent="0.3">
      <c r="A209" t="s">
        <v>253</v>
      </c>
      <c r="C209" t="s">
        <v>433</v>
      </c>
      <c r="E209" t="s">
        <v>425</v>
      </c>
      <c r="F209" t="str">
        <f t="shared" si="4"/>
        <v>marv4_207.csv</v>
      </c>
      <c r="H209" t="s">
        <v>292</v>
      </c>
      <c r="I209">
        <v>2019</v>
      </c>
      <c r="Q209" s="1" t="s">
        <v>186</v>
      </c>
      <c r="W209" s="1" t="s">
        <v>189</v>
      </c>
      <c r="AC209" s="1" t="s">
        <v>189</v>
      </c>
    </row>
    <row r="210" spans="1:31" x14ac:dyDescent="0.3">
      <c r="A210" t="s">
        <v>254</v>
      </c>
      <c r="C210" t="s">
        <v>433</v>
      </c>
      <c r="E210" t="s">
        <v>425</v>
      </c>
      <c r="F210" t="str">
        <f t="shared" si="4"/>
        <v>marv4_211.csv</v>
      </c>
      <c r="G210" t="s">
        <v>424</v>
      </c>
      <c r="H210" t="s">
        <v>292</v>
      </c>
      <c r="I210">
        <v>2019</v>
      </c>
      <c r="Q210" s="1" t="s">
        <v>186</v>
      </c>
      <c r="W210" s="1" t="s">
        <v>189</v>
      </c>
      <c r="AC210" s="1" t="s">
        <v>189</v>
      </c>
    </row>
    <row r="211" spans="1:31" x14ac:dyDescent="0.3">
      <c r="A211" t="s">
        <v>255</v>
      </c>
      <c r="C211" t="s">
        <v>433</v>
      </c>
      <c r="E211" t="s">
        <v>425</v>
      </c>
      <c r="F211" t="str">
        <f t="shared" si="4"/>
        <v>marv4_215.csv</v>
      </c>
      <c r="H211" t="s">
        <v>292</v>
      </c>
      <c r="I211">
        <v>2019</v>
      </c>
      <c r="Q211" s="1" t="s">
        <v>186</v>
      </c>
      <c r="W211" s="1" t="s">
        <v>189</v>
      </c>
      <c r="AC211" s="1" t="s">
        <v>189</v>
      </c>
    </row>
    <row r="212" spans="1:31" x14ac:dyDescent="0.3">
      <c r="A212" t="s">
        <v>256</v>
      </c>
      <c r="C212" t="s">
        <v>433</v>
      </c>
      <c r="E212" t="s">
        <v>425</v>
      </c>
      <c r="F212" t="str">
        <f t="shared" si="4"/>
        <v>marv4_219.csv</v>
      </c>
      <c r="H212" t="s">
        <v>292</v>
      </c>
      <c r="I212">
        <v>2019</v>
      </c>
      <c r="Q212" s="1" t="s">
        <v>186</v>
      </c>
      <c r="W212" s="1" t="s">
        <v>189</v>
      </c>
      <c r="AC212" s="1" t="s">
        <v>189</v>
      </c>
    </row>
    <row r="213" spans="1:31" x14ac:dyDescent="0.3">
      <c r="A213" t="s">
        <v>257</v>
      </c>
      <c r="C213" t="s">
        <v>433</v>
      </c>
      <c r="E213" t="s">
        <v>425</v>
      </c>
      <c r="F213" t="str">
        <f t="shared" si="4"/>
        <v>marv4_223.csv</v>
      </c>
      <c r="H213" t="s">
        <v>292</v>
      </c>
      <c r="I213">
        <v>2019</v>
      </c>
      <c r="Q213" s="1" t="s">
        <v>186</v>
      </c>
      <c r="W213" s="1" t="s">
        <v>189</v>
      </c>
      <c r="AC213" s="1" t="s">
        <v>189</v>
      </c>
    </row>
    <row r="214" spans="1:31" x14ac:dyDescent="0.3">
      <c r="A214" t="s">
        <v>280</v>
      </c>
      <c r="E214" t="s">
        <v>426</v>
      </c>
      <c r="F214" t="str">
        <f t="shared" si="4"/>
        <v>TEXAS.csv</v>
      </c>
      <c r="H214" t="s">
        <v>292</v>
      </c>
      <c r="I214">
        <v>2020</v>
      </c>
      <c r="AA214" s="1" t="s">
        <v>186</v>
      </c>
      <c r="AD214" s="1" t="s">
        <v>189</v>
      </c>
    </row>
    <row r="215" spans="1:31" x14ac:dyDescent="0.3">
      <c r="A215" t="s">
        <v>258</v>
      </c>
      <c r="E215" t="s">
        <v>430</v>
      </c>
      <c r="F215" t="str">
        <f t="shared" si="4"/>
        <v>Vjsuo.csv</v>
      </c>
      <c r="H215" t="s">
        <v>292</v>
      </c>
      <c r="I215">
        <v>2020</v>
      </c>
      <c r="AA215" s="1" t="s">
        <v>186</v>
      </c>
      <c r="AD215" s="1" t="s">
        <v>189</v>
      </c>
    </row>
    <row r="216" spans="1:31" x14ac:dyDescent="0.3">
      <c r="A216" t="s">
        <v>259</v>
      </c>
      <c r="E216" t="s">
        <v>427</v>
      </c>
      <c r="F216" t="str">
        <f t="shared" si="4"/>
        <v>SMEAR.csv</v>
      </c>
      <c r="H216" t="s">
        <v>292</v>
      </c>
      <c r="I216">
        <v>2021</v>
      </c>
      <c r="AB216" s="1" t="s">
        <v>186</v>
      </c>
      <c r="AE216" s="1" t="s">
        <v>189</v>
      </c>
    </row>
    <row r="217" spans="1:31" x14ac:dyDescent="0.3">
      <c r="A217" t="s">
        <v>260</v>
      </c>
      <c r="E217" t="s">
        <v>429</v>
      </c>
      <c r="F217" t="str">
        <f t="shared" si="4"/>
        <v>Tapiola.csv</v>
      </c>
      <c r="H217" t="s">
        <v>292</v>
      </c>
      <c r="I217">
        <v>2018</v>
      </c>
      <c r="AB217" s="1" t="s">
        <v>186</v>
      </c>
    </row>
    <row r="218" spans="1:31" x14ac:dyDescent="0.3">
      <c r="A218" t="s">
        <v>261</v>
      </c>
      <c r="E218" t="s">
        <v>428</v>
      </c>
      <c r="F218" t="str">
        <f t="shared" ref="F218" si="5">A218&amp;".csv"</f>
        <v>Asema.csv</v>
      </c>
      <c r="H218" t="s">
        <v>292</v>
      </c>
      <c r="I218">
        <v>2019</v>
      </c>
      <c r="AA218" s="1" t="s">
        <v>186</v>
      </c>
      <c r="AC218" s="6" t="s">
        <v>190</v>
      </c>
    </row>
    <row r="219" spans="1:31" x14ac:dyDescent="0.3">
      <c r="A219" t="s">
        <v>262</v>
      </c>
      <c r="E219" t="s">
        <v>385</v>
      </c>
      <c r="F219" t="str">
        <f t="shared" ref="F219:F221" si="6">A219&amp;".csv"</f>
        <v>Mkoivu.csv</v>
      </c>
      <c r="H219" t="s">
        <v>292</v>
      </c>
      <c r="I219">
        <v>2021</v>
      </c>
      <c r="S219" s="1" t="s">
        <v>186</v>
      </c>
      <c r="T219" s="1" t="s">
        <v>189</v>
      </c>
      <c r="U219" s="1" t="s">
        <v>189</v>
      </c>
      <c r="V219" s="1" t="s">
        <v>189</v>
      </c>
      <c r="W219" s="1" t="s">
        <v>189</v>
      </c>
      <c r="X219" s="1" t="s">
        <v>189</v>
      </c>
      <c r="Y219" s="1" t="s">
        <v>189</v>
      </c>
      <c r="Z219" s="1" t="s">
        <v>189</v>
      </c>
      <c r="AA219" s="1" t="s">
        <v>189</v>
      </c>
      <c r="AB219" s="1" t="s">
        <v>189</v>
      </c>
      <c r="AC219" s="1" t="s">
        <v>189</v>
      </c>
      <c r="AD219" s="1" t="s">
        <v>189</v>
      </c>
      <c r="AE219" s="1" t="s">
        <v>189</v>
      </c>
    </row>
    <row r="220" spans="1:31" x14ac:dyDescent="0.3">
      <c r="A220" t="s">
        <v>281</v>
      </c>
      <c r="C220" t="s">
        <v>283</v>
      </c>
      <c r="G220" t="s">
        <v>411</v>
      </c>
      <c r="H220" t="s">
        <v>293</v>
      </c>
      <c r="N220" s="1" t="s">
        <v>186</v>
      </c>
    </row>
    <row r="221" spans="1:31" x14ac:dyDescent="0.3">
      <c r="A221" t="s">
        <v>282</v>
      </c>
      <c r="C221" t="s">
        <v>283</v>
      </c>
      <c r="G221" t="s">
        <v>411</v>
      </c>
      <c r="H221" t="s">
        <v>293</v>
      </c>
      <c r="N221" s="1" t="s">
        <v>186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AFF28-BC87-4EE2-BDAA-02F23BD4BDC5}">
  <dimension ref="A1"/>
  <sheetViews>
    <sheetView workbookViewId="0">
      <selection activeCell="N20" sqref="N20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korpela</dc:creator>
  <cp:lastModifiedBy>korpela</cp:lastModifiedBy>
  <dcterms:created xsi:type="dcterms:W3CDTF">2021-08-30T08:12:55Z</dcterms:created>
  <dcterms:modified xsi:type="dcterms:W3CDTF">2021-09-03T12:43:42Z</dcterms:modified>
</cp:coreProperties>
</file>