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activeTab="1"/>
  </bookViews>
  <sheets>
    <sheet name="Sheet1" sheetId="1" r:id="rId1"/>
    <sheet name="Sheet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<sst xmlns="http://schemas.openxmlformats.org/spreadsheetml/2006/main" count="84" uniqueCount="38">
  <si>
    <t>Kaista</t>
  </si>
  <si>
    <t>NO</t>
  </si>
  <si>
    <t>PL</t>
  </si>
  <si>
    <t>X</t>
  </si>
  <si>
    <t>Y</t>
  </si>
  <si>
    <t>Z</t>
  </si>
  <si>
    <t>d13</t>
  </si>
  <si>
    <t>h</t>
  </si>
  <si>
    <t>hc 2003</t>
  </si>
  <si>
    <t>CwM2003</t>
  </si>
  <si>
    <t>CwP2003</t>
  </si>
  <si>
    <t>Huom!</t>
  </si>
  <si>
    <t>LU</t>
  </si>
  <si>
    <t>Latva katkennut</t>
  </si>
  <si>
    <t>latva kaartuu hieman</t>
  </si>
  <si>
    <t>mitattu 15 m etäisyydeltä</t>
  </si>
  <si>
    <t>haarautuu kahdeksi n. 2 m korkeudessa. pitempi mitattu</t>
  </si>
  <si>
    <t>rungossa koroja. vino. tyvi vahingoittunut</t>
  </si>
  <si>
    <t>tyvi mutkainen</t>
  </si>
  <si>
    <t>Rungossa mutka n. 0.5 m korkeudella</t>
  </si>
  <si>
    <t>latva haarainen. varsinainen latva katkennut</t>
  </si>
  <si>
    <t>Latva vaihtunut</t>
  </si>
  <si>
    <t>kuolemaisillaan. latva kaartunut paljon</t>
  </si>
  <si>
    <t>Puu hieman vinossa</t>
  </si>
  <si>
    <t>kallellaan</t>
  </si>
  <si>
    <t xml:space="preserve">Kaartunut paljon </t>
  </si>
  <si>
    <t>Kaartunut jyrkästi. mitattu korkeus</t>
  </si>
  <si>
    <t>latva kaartuu</t>
  </si>
  <si>
    <t>latva erittäin vino. riippuu</t>
  </si>
  <si>
    <t>Kuollut</t>
  </si>
  <si>
    <t>kuollut. erittäin vinossa. mitattu aito pituus</t>
  </si>
  <si>
    <t>kuollut</t>
  </si>
  <si>
    <t>kuollut. latva katkennut</t>
  </si>
  <si>
    <t>kuollut. latva katkennut. latva 7.4 m</t>
  </si>
  <si>
    <t>kuollut. katkennut. latva 2.6 m</t>
  </si>
  <si>
    <t>kaatunut</t>
  </si>
  <si>
    <t>Kuollut. kaatunut</t>
  </si>
  <si>
    <t>ei löydy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</si>
</sst>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workbookViewId="0" topLeftCell="A1">
      <selection activeCell="P1" sqref="A1:P16384"/>
    </sheetView>
  </sheetViews>
  <sheetFormatPr defaultColWidth="9.140625" defaultRowHeight="12.75"/>
  <cols>
    <col min="7" max="8" width="10.85156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6</v>
      </c>
      <c r="K1" t="s">
        <v>12</v>
      </c>
      <c r="L1" t="s">
        <v>11</v>
      </c>
      <c r="M1" t="s">
        <v>7</v>
      </c>
      <c r="N1" t="s">
        <v>8</v>
      </c>
      <c r="O1" t="s">
        <v>9</v>
      </c>
      <c r="P1" t="s">
        <v>10</v>
      </c>
      <c r="Q1" s="1">
        <f>RADIANS(R1)</f>
        <v>-0.027349309378751144</v>
      </c>
      <c r="R1">
        <v>-1.567</v>
      </c>
    </row>
    <row r="2" spans="1:18" ht="12.75">
      <c r="A2">
        <v>4</v>
      </c>
      <c r="B2">
        <v>387</v>
      </c>
      <c r="C2">
        <v>2</v>
      </c>
      <c r="D2">
        <v>32.71</v>
      </c>
      <c r="E2">
        <v>40.18</v>
      </c>
      <c r="F2">
        <v>-5.54</v>
      </c>
      <c r="G2" s="3">
        <f aca="true" t="shared" si="0" ref="G2:G65">X0+COS(angle)*X-SIN(angle)*Y</f>
        <v>2516691.9265257353</v>
      </c>
      <c r="H2" s="3">
        <f aca="true" t="shared" si="1" ref="H2:H65">Y0+SIN(angle)*X+COS(angle)*Y</f>
        <v>6859302.580489534</v>
      </c>
      <c r="I2" s="3">
        <f>Z0+F2</f>
        <v>169.9</v>
      </c>
      <c r="J2">
        <v>390</v>
      </c>
      <c r="K2">
        <v>22</v>
      </c>
      <c r="L2" t="s">
        <v>13</v>
      </c>
      <c r="M2">
        <v>20</v>
      </c>
      <c r="Q2" s="2">
        <f>R2+R5</f>
        <v>2516658.13</v>
      </c>
      <c r="R2">
        <v>2516652.03</v>
      </c>
    </row>
    <row r="3" spans="1:18" ht="12.75">
      <c r="A3">
        <v>1</v>
      </c>
      <c r="B3">
        <v>69</v>
      </c>
      <c r="C3">
        <v>3</v>
      </c>
      <c r="D3">
        <v>2.66</v>
      </c>
      <c r="E3">
        <v>41.6</v>
      </c>
      <c r="F3">
        <v>-0.52</v>
      </c>
      <c r="G3" s="3">
        <f t="shared" si="0"/>
        <v>2516661.9265946834</v>
      </c>
      <c r="H3" s="3">
        <f t="shared" si="1"/>
        <v>6859304.821702793</v>
      </c>
      <c r="I3" s="3">
        <f aca="true" t="shared" si="2" ref="I3:I66">Z0+F3</f>
        <v>174.92</v>
      </c>
      <c r="J3">
        <v>118</v>
      </c>
      <c r="K3">
        <v>11</v>
      </c>
      <c r="M3">
        <v>12.9</v>
      </c>
      <c r="N3">
        <v>9</v>
      </c>
      <c r="O3">
        <v>3.25</v>
      </c>
      <c r="P3">
        <v>3.2</v>
      </c>
      <c r="Q3" s="2">
        <f>R3+R6</f>
        <v>6859263.31</v>
      </c>
      <c r="R3">
        <v>6859264.81</v>
      </c>
    </row>
    <row r="4" spans="1:18" ht="12.75">
      <c r="A4">
        <v>1</v>
      </c>
      <c r="B4">
        <v>17</v>
      </c>
      <c r="C4">
        <v>3</v>
      </c>
      <c r="D4">
        <v>7.02</v>
      </c>
      <c r="E4">
        <v>5.24</v>
      </c>
      <c r="F4">
        <v>-0.64</v>
      </c>
      <c r="G4" s="3">
        <f t="shared" si="0"/>
        <v>2516665.290667253</v>
      </c>
      <c r="H4" s="3">
        <f t="shared" si="1"/>
        <v>6859268.356072184</v>
      </c>
      <c r="I4" s="3">
        <f t="shared" si="2"/>
        <v>174.8</v>
      </c>
      <c r="J4">
        <v>37</v>
      </c>
      <c r="K4">
        <v>12</v>
      </c>
      <c r="L4" t="s">
        <v>14</v>
      </c>
      <c r="M4">
        <v>5.5</v>
      </c>
      <c r="Q4" s="2">
        <f>R4+R7</f>
        <v>175.44</v>
      </c>
      <c r="R4">
        <v>175.59</v>
      </c>
    </row>
    <row r="5" spans="1:18" ht="12.75">
      <c r="A5">
        <v>1</v>
      </c>
      <c r="B5">
        <v>139</v>
      </c>
      <c r="C5">
        <v>3</v>
      </c>
      <c r="D5">
        <v>7.17</v>
      </c>
      <c r="E5">
        <v>24.03</v>
      </c>
      <c r="F5">
        <v>-1.15</v>
      </c>
      <c r="G5" s="3">
        <f t="shared" si="0"/>
        <v>2516665.95444062</v>
      </c>
      <c r="H5" s="3">
        <f t="shared" si="1"/>
        <v>6859287.13494342</v>
      </c>
      <c r="I5" s="3">
        <f t="shared" si="2"/>
        <v>174.29</v>
      </c>
      <c r="J5">
        <v>138</v>
      </c>
      <c r="K5">
        <v>11</v>
      </c>
      <c r="M5">
        <v>15</v>
      </c>
      <c r="Q5" s="2"/>
      <c r="R5">
        <v>6.1</v>
      </c>
    </row>
    <row r="6" spans="1:18" ht="12.75">
      <c r="A6">
        <v>2</v>
      </c>
      <c r="B6">
        <v>178</v>
      </c>
      <c r="C6">
        <v>4</v>
      </c>
      <c r="D6">
        <v>17.43</v>
      </c>
      <c r="E6">
        <v>10.41</v>
      </c>
      <c r="F6">
        <v>-1.79</v>
      </c>
      <c r="G6" s="3">
        <f t="shared" si="0"/>
        <v>2516675.838152539</v>
      </c>
      <c r="H6" s="3">
        <f t="shared" si="1"/>
        <v>6859273.239467944</v>
      </c>
      <c r="I6" s="3">
        <f t="shared" si="2"/>
        <v>173.65</v>
      </c>
      <c r="J6">
        <v>184</v>
      </c>
      <c r="K6">
        <v>11</v>
      </c>
      <c r="M6">
        <v>15.4375</v>
      </c>
      <c r="Q6" s="2"/>
      <c r="R6">
        <v>-1.5</v>
      </c>
    </row>
    <row r="7" spans="1:18" ht="12.75">
      <c r="A7">
        <v>1</v>
      </c>
      <c r="B7">
        <v>70</v>
      </c>
      <c r="C7">
        <v>2</v>
      </c>
      <c r="D7">
        <v>3.3</v>
      </c>
      <c r="E7">
        <v>41.09</v>
      </c>
      <c r="F7">
        <v>-0.44</v>
      </c>
      <c r="G7" s="3">
        <f t="shared" si="0"/>
        <v>2516662.552408934</v>
      </c>
      <c r="H7" s="3">
        <f t="shared" si="1"/>
        <v>6859304.294392141</v>
      </c>
      <c r="I7" s="3">
        <f t="shared" si="2"/>
        <v>175</v>
      </c>
      <c r="J7">
        <v>33</v>
      </c>
      <c r="K7">
        <v>11</v>
      </c>
      <c r="M7">
        <v>2.65</v>
      </c>
      <c r="Q7" s="2"/>
      <c r="R7">
        <v>-0.15</v>
      </c>
    </row>
    <row r="8" spans="1:13" ht="12.75">
      <c r="A8">
        <v>5</v>
      </c>
      <c r="B8">
        <v>399</v>
      </c>
      <c r="C8">
        <v>2</v>
      </c>
      <c r="D8">
        <v>45.54</v>
      </c>
      <c r="E8">
        <v>41.88</v>
      </c>
      <c r="F8">
        <v>-6.7</v>
      </c>
      <c r="G8" s="3">
        <f t="shared" si="0"/>
        <v>2516704.7982157427</v>
      </c>
      <c r="H8" s="3">
        <f t="shared" si="1"/>
        <v>6859303.929005888</v>
      </c>
      <c r="I8" s="3">
        <f t="shared" si="2"/>
        <v>168.74</v>
      </c>
      <c r="J8">
        <v>159</v>
      </c>
      <c r="K8">
        <v>11</v>
      </c>
      <c r="M8">
        <v>16.7</v>
      </c>
    </row>
    <row r="9" spans="1:13" ht="12.75">
      <c r="A9">
        <v>3</v>
      </c>
      <c r="B9">
        <v>300</v>
      </c>
      <c r="C9">
        <v>2</v>
      </c>
      <c r="D9">
        <v>25.63</v>
      </c>
      <c r="E9">
        <v>17.48</v>
      </c>
      <c r="F9">
        <v>-3.34</v>
      </c>
      <c r="G9" s="3">
        <f t="shared" si="0"/>
        <v>2516684.2284215055</v>
      </c>
      <c r="H9" s="3">
        <f t="shared" si="1"/>
        <v>6859280.0825876035</v>
      </c>
      <c r="I9" s="3">
        <f t="shared" si="2"/>
        <v>172.1</v>
      </c>
      <c r="J9">
        <v>66</v>
      </c>
      <c r="K9">
        <v>11</v>
      </c>
      <c r="M9">
        <v>5.3</v>
      </c>
    </row>
    <row r="10" spans="1:13" ht="12.75">
      <c r="A10">
        <v>4</v>
      </c>
      <c r="B10">
        <v>363</v>
      </c>
      <c r="C10">
        <v>2</v>
      </c>
      <c r="D10">
        <v>38.02</v>
      </c>
      <c r="E10">
        <v>29.32</v>
      </c>
      <c r="F10">
        <v>-6.19</v>
      </c>
      <c r="G10" s="3">
        <f t="shared" si="0"/>
        <v>2516696.9375634855</v>
      </c>
      <c r="H10" s="3">
        <f t="shared" si="1"/>
        <v>6859291.579344108</v>
      </c>
      <c r="I10" s="3">
        <f t="shared" si="2"/>
        <v>169.25</v>
      </c>
      <c r="J10">
        <v>290</v>
      </c>
      <c r="K10">
        <v>11</v>
      </c>
      <c r="M10">
        <v>21.9</v>
      </c>
    </row>
    <row r="11" spans="1:13" ht="12.75">
      <c r="A11">
        <v>1</v>
      </c>
      <c r="B11">
        <v>34</v>
      </c>
      <c r="C11">
        <v>4</v>
      </c>
      <c r="D11">
        <v>0.79</v>
      </c>
      <c r="E11">
        <v>22.48</v>
      </c>
      <c r="F11">
        <v>-0.08</v>
      </c>
      <c r="G11" s="3">
        <f t="shared" si="0"/>
        <v>2516659.534440397</v>
      </c>
      <c r="H11" s="3">
        <f t="shared" si="1"/>
        <v>6859285.7599899145</v>
      </c>
      <c r="I11" s="3">
        <f t="shared" si="2"/>
        <v>175.35999999999999</v>
      </c>
      <c r="J11">
        <v>125</v>
      </c>
      <c r="K11">
        <v>11</v>
      </c>
      <c r="M11">
        <v>14.5</v>
      </c>
    </row>
    <row r="12" spans="1:13" ht="12.75">
      <c r="A12">
        <v>3</v>
      </c>
      <c r="B12">
        <v>262</v>
      </c>
      <c r="C12">
        <v>2</v>
      </c>
      <c r="D12">
        <v>23.4</v>
      </c>
      <c r="E12">
        <v>41.18</v>
      </c>
      <c r="F12">
        <v>-4.62</v>
      </c>
      <c r="G12" s="3">
        <f t="shared" si="0"/>
        <v>2516682.6473532873</v>
      </c>
      <c r="H12" s="3">
        <f t="shared" si="1"/>
        <v>6859303.834705893</v>
      </c>
      <c r="I12" s="3">
        <f t="shared" si="2"/>
        <v>170.82</v>
      </c>
      <c r="J12">
        <v>178</v>
      </c>
      <c r="K12">
        <v>11</v>
      </c>
      <c r="M12">
        <v>16</v>
      </c>
    </row>
    <row r="13" spans="1:16" ht="12.75">
      <c r="A13">
        <v>3</v>
      </c>
      <c r="B13">
        <v>390</v>
      </c>
      <c r="C13">
        <v>2</v>
      </c>
      <c r="D13">
        <v>29.55</v>
      </c>
      <c r="E13">
        <v>47.96</v>
      </c>
      <c r="F13">
        <v>-5.13</v>
      </c>
      <c r="G13" s="3">
        <f t="shared" si="0"/>
        <v>2516688.9804585795</v>
      </c>
      <c r="H13" s="3">
        <f t="shared" si="1"/>
        <v>6859310.443993098</v>
      </c>
      <c r="I13" s="3">
        <f t="shared" si="2"/>
        <v>170.31</v>
      </c>
      <c r="J13">
        <v>265</v>
      </c>
      <c r="K13">
        <v>11</v>
      </c>
      <c r="M13">
        <v>23.8</v>
      </c>
      <c r="N13">
        <v>10.9</v>
      </c>
      <c r="O13">
        <v>3.8</v>
      </c>
      <c r="P13">
        <v>3.6</v>
      </c>
    </row>
    <row r="14" spans="1:13" ht="12.75">
      <c r="A14">
        <v>1</v>
      </c>
      <c r="B14">
        <v>47</v>
      </c>
      <c r="C14">
        <v>4</v>
      </c>
      <c r="D14">
        <v>2.31</v>
      </c>
      <c r="E14">
        <v>27.98</v>
      </c>
      <c r="F14">
        <v>-1.01</v>
      </c>
      <c r="G14" s="3">
        <f t="shared" si="0"/>
        <v>2516661.204274414</v>
      </c>
      <c r="H14" s="3">
        <f t="shared" si="1"/>
        <v>6859291.216367317</v>
      </c>
      <c r="I14" s="3">
        <f t="shared" si="2"/>
        <v>174.43</v>
      </c>
      <c r="J14">
        <v>147</v>
      </c>
      <c r="K14">
        <v>11</v>
      </c>
      <c r="M14">
        <v>16</v>
      </c>
    </row>
    <row r="15" spans="1:13" ht="12.75">
      <c r="A15">
        <v>1</v>
      </c>
      <c r="B15">
        <v>186</v>
      </c>
      <c r="C15">
        <v>2</v>
      </c>
      <c r="D15">
        <v>9.76</v>
      </c>
      <c r="E15">
        <v>10.09</v>
      </c>
      <c r="F15">
        <v>-1.25</v>
      </c>
      <c r="G15" s="3">
        <f t="shared" si="0"/>
        <v>2516668.162270193</v>
      </c>
      <c r="H15" s="3">
        <f t="shared" si="1"/>
        <v>6859273.129330668</v>
      </c>
      <c r="I15" s="3">
        <f t="shared" si="2"/>
        <v>174.19</v>
      </c>
      <c r="J15">
        <v>102</v>
      </c>
      <c r="K15">
        <v>11</v>
      </c>
      <c r="M15">
        <v>12.3</v>
      </c>
    </row>
    <row r="16" spans="1:13" ht="12.75">
      <c r="A16">
        <v>4</v>
      </c>
      <c r="B16">
        <v>375</v>
      </c>
      <c r="C16">
        <v>2</v>
      </c>
      <c r="D16">
        <v>32.66</v>
      </c>
      <c r="E16">
        <v>34.23</v>
      </c>
      <c r="F16">
        <v>-5.76</v>
      </c>
      <c r="G16" s="3">
        <f t="shared" si="0"/>
        <v>2516691.7138363286</v>
      </c>
      <c r="H16" s="3">
        <f t="shared" si="1"/>
        <v>6859296.634081944</v>
      </c>
      <c r="I16" s="3">
        <f t="shared" si="2"/>
        <v>169.68</v>
      </c>
      <c r="J16">
        <v>257</v>
      </c>
      <c r="K16">
        <v>11</v>
      </c>
      <c r="M16">
        <v>20.8</v>
      </c>
    </row>
    <row r="17" spans="1:13" ht="12.75">
      <c r="A17">
        <v>5</v>
      </c>
      <c r="B17">
        <v>381</v>
      </c>
      <c r="C17">
        <v>2</v>
      </c>
      <c r="D17">
        <v>46.68</v>
      </c>
      <c r="E17">
        <v>37.05</v>
      </c>
      <c r="F17">
        <v>-6.97</v>
      </c>
      <c r="G17" s="3">
        <f t="shared" si="0"/>
        <v>2516705.8057087203</v>
      </c>
      <c r="H17" s="3">
        <f t="shared" si="1"/>
        <v>6859299.069637833</v>
      </c>
      <c r="I17" s="3">
        <f t="shared" si="2"/>
        <v>168.47</v>
      </c>
      <c r="J17">
        <v>251</v>
      </c>
      <c r="K17">
        <v>11</v>
      </c>
      <c r="M17">
        <v>20.6</v>
      </c>
    </row>
    <row r="18" spans="1:13" ht="12.75">
      <c r="A18">
        <v>2</v>
      </c>
      <c r="B18">
        <v>199</v>
      </c>
      <c r="C18">
        <v>2</v>
      </c>
      <c r="D18">
        <v>10.85</v>
      </c>
      <c r="E18">
        <v>1.39</v>
      </c>
      <c r="F18">
        <v>-1.03</v>
      </c>
      <c r="G18" s="3">
        <f t="shared" si="0"/>
        <v>2516669.013953237</v>
      </c>
      <c r="H18" s="3">
        <f t="shared" si="1"/>
        <v>6859264.402777167</v>
      </c>
      <c r="I18" s="3">
        <f t="shared" si="2"/>
        <v>174.41</v>
      </c>
      <c r="J18">
        <v>194</v>
      </c>
      <c r="K18">
        <v>11</v>
      </c>
      <c r="M18">
        <v>16.55</v>
      </c>
    </row>
    <row r="19" spans="1:13" ht="12.75">
      <c r="A19">
        <v>4</v>
      </c>
      <c r="B19">
        <v>288</v>
      </c>
      <c r="C19">
        <v>2</v>
      </c>
      <c r="D19">
        <v>34.51</v>
      </c>
      <c r="E19">
        <v>23.39</v>
      </c>
      <c r="F19">
        <v>-5.31</v>
      </c>
      <c r="G19" s="3">
        <f t="shared" si="0"/>
        <v>2516693.2667149296</v>
      </c>
      <c r="H19" s="3">
        <f t="shared" si="1"/>
        <v>6859285.747545853</v>
      </c>
      <c r="I19" s="3">
        <f t="shared" si="2"/>
        <v>170.13</v>
      </c>
      <c r="J19">
        <v>332</v>
      </c>
      <c r="K19">
        <v>11</v>
      </c>
      <c r="M19">
        <v>22.2</v>
      </c>
    </row>
    <row r="20" spans="1:13" ht="12.75">
      <c r="A20">
        <v>4</v>
      </c>
      <c r="B20">
        <v>272</v>
      </c>
      <c r="C20">
        <v>2</v>
      </c>
      <c r="D20">
        <v>30.35</v>
      </c>
      <c r="E20">
        <v>33.66</v>
      </c>
      <c r="F20">
        <v>-5.36</v>
      </c>
      <c r="G20" s="3">
        <f t="shared" si="0"/>
        <v>2516689.389113034</v>
      </c>
      <c r="H20" s="3">
        <f t="shared" si="1"/>
        <v>6859296.127464135</v>
      </c>
      <c r="I20" s="3">
        <f t="shared" si="2"/>
        <v>170.07999999999998</v>
      </c>
      <c r="J20">
        <v>269</v>
      </c>
      <c r="K20">
        <v>11</v>
      </c>
      <c r="M20">
        <v>20.4</v>
      </c>
    </row>
    <row r="21" spans="1:13" ht="12.75">
      <c r="A21">
        <v>3</v>
      </c>
      <c r="B21">
        <v>254</v>
      </c>
      <c r="C21">
        <v>2</v>
      </c>
      <c r="D21">
        <v>26.15</v>
      </c>
      <c r="E21">
        <v>48.49</v>
      </c>
      <c r="F21">
        <v>-4.99</v>
      </c>
      <c r="G21" s="3">
        <f t="shared" si="0"/>
        <v>2516685.5962234014</v>
      </c>
      <c r="H21" s="3">
        <f t="shared" si="1"/>
        <v>6859311.066770955</v>
      </c>
      <c r="I21" s="3">
        <f t="shared" si="2"/>
        <v>170.45</v>
      </c>
      <c r="J21">
        <v>192</v>
      </c>
      <c r="K21">
        <v>11</v>
      </c>
      <c r="M21">
        <v>19.1</v>
      </c>
    </row>
    <row r="22" spans="1:13" ht="12.75">
      <c r="A22">
        <v>2</v>
      </c>
      <c r="B22">
        <v>112</v>
      </c>
      <c r="C22">
        <v>3</v>
      </c>
      <c r="D22">
        <v>14.43</v>
      </c>
      <c r="E22">
        <v>30.99</v>
      </c>
      <c r="F22">
        <v>-1.16</v>
      </c>
      <c r="G22" s="3">
        <f t="shared" si="0"/>
        <v>2516673.4020530684</v>
      </c>
      <c r="H22" s="3">
        <f t="shared" si="1"/>
        <v>6859293.893809361</v>
      </c>
      <c r="I22" s="3">
        <f t="shared" si="2"/>
        <v>174.28</v>
      </c>
      <c r="J22">
        <v>210</v>
      </c>
      <c r="K22">
        <v>11</v>
      </c>
      <c r="M22">
        <v>17.6</v>
      </c>
    </row>
    <row r="23" spans="1:13" ht="12.75">
      <c r="A23">
        <v>1</v>
      </c>
      <c r="B23">
        <v>55</v>
      </c>
      <c r="C23">
        <v>2</v>
      </c>
      <c r="D23">
        <v>6.84</v>
      </c>
      <c r="E23">
        <v>33.33</v>
      </c>
      <c r="F23">
        <v>-1</v>
      </c>
      <c r="G23" s="3">
        <f t="shared" si="0"/>
        <v>2516665.8788808994</v>
      </c>
      <c r="H23" s="3">
        <f t="shared" si="1"/>
        <v>6859296.440489655</v>
      </c>
      <c r="I23" s="3">
        <f t="shared" si="2"/>
        <v>174.44</v>
      </c>
      <c r="J23">
        <v>230</v>
      </c>
      <c r="K23">
        <v>11</v>
      </c>
      <c r="M23">
        <v>18.639</v>
      </c>
    </row>
    <row r="24" spans="1:13" ht="12.75">
      <c r="A24">
        <v>2</v>
      </c>
      <c r="B24">
        <v>238</v>
      </c>
      <c r="C24">
        <v>2</v>
      </c>
      <c r="D24">
        <v>19.41</v>
      </c>
      <c r="E24">
        <v>28.65</v>
      </c>
      <c r="F24">
        <v>-1.63</v>
      </c>
      <c r="G24" s="3">
        <f t="shared" si="0"/>
        <v>2516678.3162012966</v>
      </c>
      <c r="H24" s="3">
        <f t="shared" si="1"/>
        <v>6859291.418501867</v>
      </c>
      <c r="I24" s="3">
        <f t="shared" si="2"/>
        <v>173.81</v>
      </c>
      <c r="J24">
        <v>156</v>
      </c>
      <c r="K24">
        <v>11</v>
      </c>
      <c r="M24">
        <v>15.6</v>
      </c>
    </row>
    <row r="25" spans="1:13" ht="12.75">
      <c r="A25">
        <v>5</v>
      </c>
      <c r="B25">
        <v>331</v>
      </c>
      <c r="C25">
        <v>2</v>
      </c>
      <c r="D25">
        <v>47.3</v>
      </c>
      <c r="E25">
        <v>3.38</v>
      </c>
      <c r="F25">
        <v>-5.67</v>
      </c>
      <c r="G25" s="3">
        <f t="shared" si="0"/>
        <v>2516705.504740406</v>
      </c>
      <c r="H25" s="3">
        <f t="shared" si="1"/>
        <v>6859265.395274913</v>
      </c>
      <c r="I25" s="3">
        <f t="shared" si="2"/>
        <v>169.77</v>
      </c>
      <c r="J25">
        <v>174</v>
      </c>
      <c r="K25">
        <v>11</v>
      </c>
      <c r="M25">
        <v>16</v>
      </c>
    </row>
    <row r="26" spans="1:13" ht="12.75">
      <c r="A26">
        <v>1</v>
      </c>
      <c r="B26">
        <v>71</v>
      </c>
      <c r="C26">
        <v>2</v>
      </c>
      <c r="D26">
        <v>4.86</v>
      </c>
      <c r="E26">
        <v>41.46</v>
      </c>
      <c r="F26">
        <v>-0.52</v>
      </c>
      <c r="G26" s="3">
        <f t="shared" si="0"/>
        <v>2516664.1219435255</v>
      </c>
      <c r="H26" s="3">
        <f t="shared" si="1"/>
        <v>6859304.621594168</v>
      </c>
      <c r="I26" s="3">
        <f t="shared" si="2"/>
        <v>174.92</v>
      </c>
      <c r="J26">
        <v>229</v>
      </c>
      <c r="K26">
        <v>11</v>
      </c>
      <c r="M26">
        <v>17.7</v>
      </c>
    </row>
    <row r="27" spans="1:13" ht="12.75">
      <c r="A27">
        <v>2</v>
      </c>
      <c r="B27">
        <v>114</v>
      </c>
      <c r="C27">
        <v>2</v>
      </c>
      <c r="D27">
        <v>16.83</v>
      </c>
      <c r="E27">
        <v>33.66</v>
      </c>
      <c r="F27">
        <v>-1.7</v>
      </c>
      <c r="G27" s="3">
        <f t="shared" si="0"/>
        <v>2516675.8741690954</v>
      </c>
      <c r="H27" s="3">
        <f t="shared" si="1"/>
        <v>6859296.497180703</v>
      </c>
      <c r="I27" s="3">
        <f t="shared" si="2"/>
        <v>173.74</v>
      </c>
      <c r="J27">
        <v>146</v>
      </c>
      <c r="K27">
        <v>11</v>
      </c>
      <c r="M27">
        <v>14.6</v>
      </c>
    </row>
    <row r="28" spans="1:13" ht="12.75">
      <c r="A28">
        <v>1</v>
      </c>
      <c r="B28">
        <v>8</v>
      </c>
      <c r="C28">
        <v>2</v>
      </c>
      <c r="D28">
        <v>4.54</v>
      </c>
      <c r="E28">
        <v>5.02</v>
      </c>
      <c r="F28">
        <v>-0.35</v>
      </c>
      <c r="G28" s="3">
        <f t="shared" si="0"/>
        <v>2516662.8055785983</v>
      </c>
      <c r="H28" s="3">
        <f t="shared" si="1"/>
        <v>6859268.203972289</v>
      </c>
      <c r="I28" s="3">
        <f t="shared" si="2"/>
        <v>175.09</v>
      </c>
      <c r="J28">
        <v>154</v>
      </c>
      <c r="K28">
        <v>11</v>
      </c>
      <c r="M28">
        <v>14.1</v>
      </c>
    </row>
    <row r="29" spans="1:13" ht="12.75">
      <c r="A29">
        <v>2</v>
      </c>
      <c r="B29">
        <v>89</v>
      </c>
      <c r="C29">
        <v>2</v>
      </c>
      <c r="D29">
        <v>13.35</v>
      </c>
      <c r="E29">
        <v>45.38</v>
      </c>
      <c r="F29">
        <v>-1.2</v>
      </c>
      <c r="G29" s="3">
        <f t="shared" si="0"/>
        <v>2516672.7159644566</v>
      </c>
      <c r="H29" s="3">
        <f t="shared" si="1"/>
        <v>6859308.307961519</v>
      </c>
      <c r="I29" s="3">
        <f t="shared" si="2"/>
        <v>174.24</v>
      </c>
      <c r="J29">
        <v>109</v>
      </c>
      <c r="K29">
        <v>11</v>
      </c>
      <c r="M29">
        <v>12.8</v>
      </c>
    </row>
    <row r="30" spans="1:13" ht="12.75">
      <c r="A30">
        <v>5</v>
      </c>
      <c r="B30">
        <v>369</v>
      </c>
      <c r="C30">
        <v>2</v>
      </c>
      <c r="D30">
        <v>48.07</v>
      </c>
      <c r="E30">
        <v>27.88</v>
      </c>
      <c r="F30">
        <v>-7.31</v>
      </c>
      <c r="G30" s="3">
        <f t="shared" si="0"/>
        <v>2516706.9444270004</v>
      </c>
      <c r="H30" s="3">
        <f t="shared" si="1"/>
        <v>6859289.8650563285</v>
      </c>
      <c r="I30" s="3">
        <f t="shared" si="2"/>
        <v>168.13</v>
      </c>
      <c r="J30">
        <v>216</v>
      </c>
      <c r="K30">
        <v>11</v>
      </c>
      <c r="M30">
        <v>19.5</v>
      </c>
    </row>
    <row r="31" spans="1:13" ht="12.75">
      <c r="A31">
        <v>4</v>
      </c>
      <c r="B31">
        <v>322</v>
      </c>
      <c r="C31">
        <v>2</v>
      </c>
      <c r="D31">
        <v>34.98</v>
      </c>
      <c r="E31">
        <v>5.57</v>
      </c>
      <c r="F31">
        <v>-3.73</v>
      </c>
      <c r="G31" s="3">
        <f t="shared" si="0"/>
        <v>2516693.2492352254</v>
      </c>
      <c r="H31" s="3">
        <f t="shared" si="1"/>
        <v>6859267.921357409</v>
      </c>
      <c r="I31" s="3">
        <f t="shared" si="2"/>
        <v>171.71</v>
      </c>
      <c r="J31">
        <v>185</v>
      </c>
      <c r="K31">
        <v>11</v>
      </c>
      <c r="M31">
        <v>15.6</v>
      </c>
    </row>
    <row r="32" spans="1:13" ht="12.75">
      <c r="A32">
        <v>2</v>
      </c>
      <c r="B32">
        <v>190</v>
      </c>
      <c r="C32">
        <v>3</v>
      </c>
      <c r="D32">
        <v>11.24</v>
      </c>
      <c r="E32">
        <v>7.83</v>
      </c>
      <c r="F32">
        <v>-1.4</v>
      </c>
      <c r="G32" s="3">
        <f t="shared" si="0"/>
        <v>2516669.579914985</v>
      </c>
      <c r="H32" s="3">
        <f t="shared" si="1"/>
        <v>6859270.829703906</v>
      </c>
      <c r="I32" s="3">
        <f t="shared" si="2"/>
        <v>174.04</v>
      </c>
      <c r="J32">
        <v>147</v>
      </c>
      <c r="K32">
        <v>11</v>
      </c>
      <c r="M32">
        <v>16.2</v>
      </c>
    </row>
    <row r="33" spans="1:13" ht="12.75">
      <c r="A33">
        <v>3</v>
      </c>
      <c r="B33">
        <v>264</v>
      </c>
      <c r="C33">
        <v>3</v>
      </c>
      <c r="D33">
        <v>29.17</v>
      </c>
      <c r="E33">
        <v>41.7</v>
      </c>
      <c r="F33">
        <v>-5.17</v>
      </c>
      <c r="G33" s="3">
        <f t="shared" si="0"/>
        <v>2516688.4294153536</v>
      </c>
      <c r="H33" s="3">
        <f t="shared" si="1"/>
        <v>6859304.196725586</v>
      </c>
      <c r="I33" s="3">
        <f t="shared" si="2"/>
        <v>170.27</v>
      </c>
      <c r="J33">
        <v>267</v>
      </c>
      <c r="K33">
        <v>11</v>
      </c>
      <c r="M33">
        <v>20.8</v>
      </c>
    </row>
    <row r="34" spans="1:13" ht="12.75">
      <c r="A34">
        <v>2</v>
      </c>
      <c r="B34">
        <v>146</v>
      </c>
      <c r="C34">
        <v>3</v>
      </c>
      <c r="D34">
        <v>11.98</v>
      </c>
      <c r="E34">
        <v>20.84</v>
      </c>
      <c r="F34">
        <v>-1.26</v>
      </c>
      <c r="G34" s="3">
        <f t="shared" si="0"/>
        <v>2516670.675408407</v>
      </c>
      <c r="H34" s="3">
        <f t="shared" si="1"/>
        <v>6859283.814602602</v>
      </c>
      <c r="I34" s="3">
        <f t="shared" si="2"/>
        <v>174.18</v>
      </c>
      <c r="J34">
        <v>138</v>
      </c>
      <c r="K34">
        <v>11</v>
      </c>
      <c r="M34">
        <v>16.3</v>
      </c>
    </row>
    <row r="35" spans="1:13" ht="12.75">
      <c r="A35">
        <v>5</v>
      </c>
      <c r="B35">
        <v>347</v>
      </c>
      <c r="C35">
        <v>2</v>
      </c>
      <c r="D35">
        <v>43.67</v>
      </c>
      <c r="E35">
        <v>13.1</v>
      </c>
      <c r="F35">
        <v>-5.67</v>
      </c>
      <c r="G35" s="3">
        <f t="shared" si="0"/>
        <v>2516702.1419000616</v>
      </c>
      <c r="H35" s="3">
        <f t="shared" si="1"/>
        <v>6859275.210905551</v>
      </c>
      <c r="I35" s="3">
        <f t="shared" si="2"/>
        <v>169.77</v>
      </c>
      <c r="J35">
        <v>79</v>
      </c>
      <c r="K35">
        <v>11</v>
      </c>
      <c r="M35">
        <v>9.6</v>
      </c>
    </row>
    <row r="36" spans="1:13" ht="12.75">
      <c r="A36">
        <v>5</v>
      </c>
      <c r="B36">
        <v>358</v>
      </c>
      <c r="C36">
        <v>2</v>
      </c>
      <c r="D36">
        <v>41.26</v>
      </c>
      <c r="E36">
        <v>22.19</v>
      </c>
      <c r="F36">
        <v>-6.37</v>
      </c>
      <c r="G36" s="3">
        <f t="shared" si="0"/>
        <v>2516699.9813755583</v>
      </c>
      <c r="H36" s="3">
        <f t="shared" si="1"/>
        <v>6859284.363409791</v>
      </c>
      <c r="I36" s="3">
        <f t="shared" si="2"/>
        <v>169.07</v>
      </c>
      <c r="J36">
        <v>276</v>
      </c>
      <c r="K36">
        <v>11</v>
      </c>
      <c r="M36">
        <v>23.5</v>
      </c>
    </row>
    <row r="37" spans="1:13" ht="12.75">
      <c r="A37">
        <v>4</v>
      </c>
      <c r="B37">
        <v>352</v>
      </c>
      <c r="C37">
        <v>3</v>
      </c>
      <c r="D37">
        <v>38.65</v>
      </c>
      <c r="E37">
        <v>17.55</v>
      </c>
      <c r="F37">
        <v>-4.54</v>
      </c>
      <c r="G37" s="3">
        <f t="shared" si="0"/>
        <v>2516697.2454666416</v>
      </c>
      <c r="H37" s="3">
        <f t="shared" si="1"/>
        <v>6859279.796517806</v>
      </c>
      <c r="I37" s="3">
        <f t="shared" si="2"/>
        <v>170.9</v>
      </c>
      <c r="J37">
        <v>205</v>
      </c>
      <c r="K37">
        <v>11</v>
      </c>
      <c r="M37">
        <v>18.2</v>
      </c>
    </row>
    <row r="38" spans="1:16" ht="12.75">
      <c r="A38">
        <v>5</v>
      </c>
      <c r="B38">
        <v>355</v>
      </c>
      <c r="C38">
        <v>2</v>
      </c>
      <c r="D38">
        <v>47.1</v>
      </c>
      <c r="E38">
        <v>24.59</v>
      </c>
      <c r="F38">
        <v>-7.28</v>
      </c>
      <c r="G38" s="3">
        <f t="shared" si="0"/>
        <v>2516705.8848217395</v>
      </c>
      <c r="H38" s="3">
        <f t="shared" si="1"/>
        <v>6859286.602812209</v>
      </c>
      <c r="I38" s="3">
        <f t="shared" si="2"/>
        <v>168.16</v>
      </c>
      <c r="J38">
        <v>262</v>
      </c>
      <c r="K38">
        <v>11</v>
      </c>
      <c r="M38">
        <v>22.5</v>
      </c>
      <c r="N38">
        <v>6.8</v>
      </c>
      <c r="O38">
        <v>3.6</v>
      </c>
      <c r="P38">
        <v>3.3</v>
      </c>
    </row>
    <row r="39" spans="1:13" ht="12.75">
      <c r="A39">
        <v>1</v>
      </c>
      <c r="B39">
        <v>27</v>
      </c>
      <c r="C39">
        <v>2</v>
      </c>
      <c r="D39">
        <v>8.48</v>
      </c>
      <c r="E39">
        <v>12.8</v>
      </c>
      <c r="F39">
        <v>-0.88</v>
      </c>
      <c r="G39" s="3">
        <f t="shared" si="0"/>
        <v>2516666.9568562624</v>
      </c>
      <c r="H39" s="3">
        <f t="shared" si="1"/>
        <v>6859275.873319964</v>
      </c>
      <c r="I39" s="3">
        <f t="shared" si="2"/>
        <v>174.56</v>
      </c>
      <c r="J39">
        <v>141</v>
      </c>
      <c r="K39">
        <v>11</v>
      </c>
      <c r="M39">
        <v>13.6</v>
      </c>
    </row>
    <row r="40" spans="1:13" ht="12.75">
      <c r="A40">
        <v>3</v>
      </c>
      <c r="B40">
        <v>282</v>
      </c>
      <c r="C40">
        <v>2</v>
      </c>
      <c r="D40">
        <v>28.51</v>
      </c>
      <c r="E40">
        <v>20.37</v>
      </c>
      <c r="F40">
        <v>-4.63</v>
      </c>
      <c r="G40" s="3">
        <f t="shared" si="0"/>
        <v>2516687.186374126</v>
      </c>
      <c r="H40" s="3">
        <f t="shared" si="1"/>
        <v>6859282.89275064</v>
      </c>
      <c r="I40" s="3">
        <f t="shared" si="2"/>
        <v>170.81</v>
      </c>
      <c r="J40">
        <v>190</v>
      </c>
      <c r="K40">
        <v>11</v>
      </c>
      <c r="M40">
        <v>17.8</v>
      </c>
    </row>
    <row r="41" spans="1:13" ht="12.75">
      <c r="A41">
        <v>4</v>
      </c>
      <c r="B41">
        <v>394</v>
      </c>
      <c r="C41">
        <v>2</v>
      </c>
      <c r="D41">
        <v>38.86</v>
      </c>
      <c r="E41">
        <v>43.94</v>
      </c>
      <c r="F41">
        <v>-6.02</v>
      </c>
      <c r="G41" s="3">
        <f t="shared" si="0"/>
        <v>2516698.17704641</v>
      </c>
      <c r="H41" s="3">
        <f t="shared" si="1"/>
        <v>6859306.170906125</v>
      </c>
      <c r="I41" s="3">
        <f t="shared" si="2"/>
        <v>169.42</v>
      </c>
      <c r="J41">
        <v>270</v>
      </c>
      <c r="K41">
        <v>11</v>
      </c>
      <c r="M41">
        <v>23.1</v>
      </c>
    </row>
    <row r="42" spans="1:13" ht="12.75">
      <c r="A42">
        <v>3</v>
      </c>
      <c r="B42">
        <v>214</v>
      </c>
      <c r="C42">
        <v>2</v>
      </c>
      <c r="D42">
        <v>21.07</v>
      </c>
      <c r="E42">
        <v>11.66</v>
      </c>
      <c r="F42">
        <v>-2.41</v>
      </c>
      <c r="G42" s="3">
        <f t="shared" si="0"/>
        <v>2516679.5109736663</v>
      </c>
      <c r="H42" s="3">
        <f t="shared" si="1"/>
        <v>6859274.3894614065</v>
      </c>
      <c r="I42" s="3">
        <f t="shared" si="2"/>
        <v>173.03</v>
      </c>
      <c r="J42">
        <v>192</v>
      </c>
      <c r="K42">
        <v>11</v>
      </c>
      <c r="M42">
        <v>15.495999999999999</v>
      </c>
    </row>
    <row r="43" spans="1:13" ht="12.75">
      <c r="A43">
        <v>2</v>
      </c>
      <c r="B43">
        <v>137</v>
      </c>
      <c r="C43">
        <v>2</v>
      </c>
      <c r="D43">
        <v>10.49</v>
      </c>
      <c r="E43">
        <v>24.77</v>
      </c>
      <c r="F43">
        <v>-1.34</v>
      </c>
      <c r="G43" s="3">
        <f t="shared" si="0"/>
        <v>2516669.2934350083</v>
      </c>
      <c r="H43" s="3">
        <f t="shared" si="1"/>
        <v>6859287.783878295</v>
      </c>
      <c r="I43" s="3">
        <f t="shared" si="2"/>
        <v>174.1</v>
      </c>
      <c r="J43">
        <v>143</v>
      </c>
      <c r="K43">
        <v>11</v>
      </c>
      <c r="M43">
        <v>15.6</v>
      </c>
    </row>
    <row r="44" spans="1:13" ht="12.75">
      <c r="A44">
        <v>1</v>
      </c>
      <c r="B44">
        <v>5</v>
      </c>
      <c r="C44">
        <v>2</v>
      </c>
      <c r="D44">
        <v>8.6</v>
      </c>
      <c r="E44">
        <v>0.07</v>
      </c>
      <c r="F44">
        <v>-1.11</v>
      </c>
      <c r="G44" s="3">
        <f t="shared" si="0"/>
        <v>2516666.728698079</v>
      </c>
      <c r="H44" s="3">
        <f t="shared" si="1"/>
        <v>6859263.144799081</v>
      </c>
      <c r="I44" s="3">
        <f t="shared" si="2"/>
        <v>174.32999999999998</v>
      </c>
      <c r="J44">
        <v>96</v>
      </c>
      <c r="K44">
        <v>11</v>
      </c>
      <c r="M44">
        <v>10.75</v>
      </c>
    </row>
    <row r="45" spans="1:13" ht="12.75">
      <c r="A45">
        <v>1</v>
      </c>
      <c r="B45">
        <v>4</v>
      </c>
      <c r="C45">
        <v>2</v>
      </c>
      <c r="D45">
        <v>5.85</v>
      </c>
      <c r="E45">
        <v>0.79</v>
      </c>
      <c r="F45">
        <v>-0.75</v>
      </c>
      <c r="G45" s="3">
        <f t="shared" si="0"/>
        <v>2516663.999415542</v>
      </c>
      <c r="H45" s="3">
        <f t="shared" si="1"/>
        <v>6859263.939731048</v>
      </c>
      <c r="I45" s="3">
        <f t="shared" si="2"/>
        <v>174.69</v>
      </c>
      <c r="J45">
        <v>163</v>
      </c>
      <c r="K45">
        <v>11</v>
      </c>
      <c r="M45">
        <v>14</v>
      </c>
    </row>
    <row r="46" spans="1:13" ht="12.75">
      <c r="A46">
        <v>1</v>
      </c>
      <c r="B46">
        <v>1</v>
      </c>
      <c r="C46">
        <v>2</v>
      </c>
      <c r="D46">
        <v>2.34</v>
      </c>
      <c r="E46">
        <v>1.04</v>
      </c>
      <c r="F46">
        <v>-0.45</v>
      </c>
      <c r="G46" s="3">
        <f t="shared" si="0"/>
        <v>2516660.4975646483</v>
      </c>
      <c r="H46" s="3">
        <f t="shared" si="1"/>
        <v>6859264.285621665</v>
      </c>
      <c r="I46" s="3">
        <f t="shared" si="2"/>
        <v>174.99</v>
      </c>
      <c r="J46">
        <v>33</v>
      </c>
      <c r="K46">
        <v>11</v>
      </c>
      <c r="M46">
        <v>3.2</v>
      </c>
    </row>
    <row r="47" spans="1:13" ht="12.75">
      <c r="A47">
        <v>1</v>
      </c>
      <c r="B47">
        <v>3</v>
      </c>
      <c r="C47">
        <v>2</v>
      </c>
      <c r="D47">
        <v>3.62</v>
      </c>
      <c r="E47">
        <v>1.32</v>
      </c>
      <c r="F47">
        <v>-0.49</v>
      </c>
      <c r="G47" s="3">
        <f t="shared" si="0"/>
        <v>2516661.78474282</v>
      </c>
      <c r="H47" s="3">
        <f t="shared" si="1"/>
        <v>6859264.530514203</v>
      </c>
      <c r="I47" s="3">
        <f t="shared" si="2"/>
        <v>174.95</v>
      </c>
      <c r="J47">
        <v>201</v>
      </c>
      <c r="K47">
        <v>11</v>
      </c>
      <c r="M47">
        <v>17.2</v>
      </c>
    </row>
    <row r="48" spans="1:16" ht="12.75">
      <c r="A48">
        <v>1</v>
      </c>
      <c r="B48">
        <v>2</v>
      </c>
      <c r="C48">
        <v>2</v>
      </c>
      <c r="D48">
        <v>1.62</v>
      </c>
      <c r="E48">
        <v>2.54</v>
      </c>
      <c r="F48">
        <v>0.02</v>
      </c>
      <c r="G48" s="3">
        <f t="shared" si="0"/>
        <v>2516659.818852756</v>
      </c>
      <c r="H48" s="3">
        <f t="shared" si="1"/>
        <v>6859265.804749761</v>
      </c>
      <c r="I48" s="3">
        <f t="shared" si="2"/>
        <v>175.46</v>
      </c>
      <c r="J48">
        <v>166</v>
      </c>
      <c r="K48">
        <v>11</v>
      </c>
      <c r="M48">
        <v>16.2</v>
      </c>
      <c r="N48">
        <v>6.5</v>
      </c>
      <c r="O48">
        <v>3</v>
      </c>
      <c r="P48">
        <v>2.8</v>
      </c>
    </row>
    <row r="49" spans="1:13" ht="12.75">
      <c r="A49">
        <v>1</v>
      </c>
      <c r="B49">
        <v>7</v>
      </c>
      <c r="C49">
        <v>2</v>
      </c>
      <c r="D49">
        <v>5.52</v>
      </c>
      <c r="E49">
        <v>2.91</v>
      </c>
      <c r="F49">
        <v>-0.52</v>
      </c>
      <c r="G49" s="3">
        <f t="shared" si="0"/>
        <v>2516663.72751226</v>
      </c>
      <c r="H49" s="3">
        <f t="shared" si="1"/>
        <v>6859266.067962381</v>
      </c>
      <c r="I49" s="3">
        <f t="shared" si="2"/>
        <v>174.92</v>
      </c>
      <c r="J49">
        <v>78</v>
      </c>
      <c r="K49">
        <v>11</v>
      </c>
      <c r="M49">
        <v>9.013333333333334</v>
      </c>
    </row>
    <row r="50" spans="1:13" ht="12.75">
      <c r="A50">
        <v>1</v>
      </c>
      <c r="B50">
        <v>6</v>
      </c>
      <c r="C50">
        <v>2</v>
      </c>
      <c r="D50">
        <v>7.87</v>
      </c>
      <c r="E50">
        <v>3.09</v>
      </c>
      <c r="F50">
        <v>-0.58</v>
      </c>
      <c r="G50" s="3">
        <f t="shared" si="0"/>
        <v>2516666.0815556943</v>
      </c>
      <c r="H50" s="3">
        <f t="shared" si="1"/>
        <v>6859266.1836322015</v>
      </c>
      <c r="I50" s="3">
        <f t="shared" si="2"/>
        <v>174.85999999999999</v>
      </c>
      <c r="J50">
        <v>157</v>
      </c>
      <c r="K50">
        <v>11</v>
      </c>
      <c r="M50">
        <v>15.8</v>
      </c>
    </row>
    <row r="51" spans="1:13" ht="12.75">
      <c r="A51">
        <v>1</v>
      </c>
      <c r="B51">
        <v>192</v>
      </c>
      <c r="C51">
        <v>2</v>
      </c>
      <c r="D51">
        <v>9.57</v>
      </c>
      <c r="E51">
        <v>3.91</v>
      </c>
      <c r="F51">
        <v>-1.03</v>
      </c>
      <c r="G51" s="3">
        <f t="shared" si="0"/>
        <v>2516667.803343585</v>
      </c>
      <c r="H51" s="3">
        <f t="shared" si="1"/>
        <v>6859266.956837517</v>
      </c>
      <c r="I51" s="3">
        <f t="shared" si="2"/>
        <v>174.41</v>
      </c>
      <c r="J51">
        <v>124</v>
      </c>
      <c r="K51">
        <v>11</v>
      </c>
      <c r="M51">
        <v>10.943999999999999</v>
      </c>
    </row>
    <row r="52" spans="1:13" ht="12.75">
      <c r="A52">
        <v>1</v>
      </c>
      <c r="B52">
        <v>10</v>
      </c>
      <c r="C52">
        <v>2</v>
      </c>
      <c r="D52">
        <v>0.36</v>
      </c>
      <c r="E52">
        <v>5.16</v>
      </c>
      <c r="F52">
        <v>0.07</v>
      </c>
      <c r="G52" s="3">
        <f t="shared" si="0"/>
        <v>2516658.630970215</v>
      </c>
      <c r="H52" s="3">
        <f t="shared" si="1"/>
        <v>6859268.458225795</v>
      </c>
      <c r="I52" s="3">
        <f t="shared" si="2"/>
        <v>175.51</v>
      </c>
      <c r="J52">
        <v>194</v>
      </c>
      <c r="K52">
        <v>11</v>
      </c>
      <c r="M52">
        <v>16.197999999999997</v>
      </c>
    </row>
    <row r="53" spans="1:13" ht="12.75">
      <c r="A53">
        <v>1</v>
      </c>
      <c r="B53">
        <v>9</v>
      </c>
      <c r="C53">
        <v>2</v>
      </c>
      <c r="D53">
        <v>3.27</v>
      </c>
      <c r="E53">
        <v>6.58</v>
      </c>
      <c r="F53">
        <v>-0.22</v>
      </c>
      <c r="G53" s="3">
        <f t="shared" si="0"/>
        <v>2516661.5787131432</v>
      </c>
      <c r="H53" s="3">
        <f t="shared" si="1"/>
        <v>6859269.79811819</v>
      </c>
      <c r="I53" s="3">
        <f t="shared" si="2"/>
        <v>175.22</v>
      </c>
      <c r="J53">
        <v>73</v>
      </c>
      <c r="K53">
        <v>11</v>
      </c>
      <c r="M53">
        <v>7.9</v>
      </c>
    </row>
    <row r="54" spans="1:13" ht="12.75">
      <c r="A54">
        <v>1</v>
      </c>
      <c r="B54">
        <v>18</v>
      </c>
      <c r="C54">
        <v>2</v>
      </c>
      <c r="D54">
        <v>7.13</v>
      </c>
      <c r="E54">
        <v>6.89</v>
      </c>
      <c r="F54">
        <v>-0.59</v>
      </c>
      <c r="G54" s="3">
        <f t="shared" si="0"/>
        <v>2516665.4457468516</v>
      </c>
      <c r="H54" s="3">
        <f t="shared" si="1"/>
        <v>6859270.002447085</v>
      </c>
      <c r="I54" s="3">
        <f t="shared" si="2"/>
        <v>174.85</v>
      </c>
      <c r="J54">
        <v>118</v>
      </c>
      <c r="K54">
        <v>11</v>
      </c>
      <c r="M54">
        <v>11.4</v>
      </c>
    </row>
    <row r="55" spans="1:13" ht="12.75">
      <c r="A55">
        <v>1</v>
      </c>
      <c r="B55">
        <v>11</v>
      </c>
      <c r="C55">
        <v>2</v>
      </c>
      <c r="D55">
        <v>0.75</v>
      </c>
      <c r="E55">
        <v>7.69</v>
      </c>
      <c r="F55">
        <v>0.29</v>
      </c>
      <c r="G55" s="3">
        <f t="shared" si="0"/>
        <v>2516659.0900094947</v>
      </c>
      <c r="H55" s="3">
        <f t="shared" si="1"/>
        <v>6859270.976614753</v>
      </c>
      <c r="I55" s="3">
        <f t="shared" si="2"/>
        <v>175.73</v>
      </c>
      <c r="J55">
        <v>212</v>
      </c>
      <c r="K55">
        <v>11</v>
      </c>
      <c r="M55">
        <v>18.6</v>
      </c>
    </row>
    <row r="56" spans="1:13" ht="12.75">
      <c r="A56">
        <v>1</v>
      </c>
      <c r="B56">
        <v>12</v>
      </c>
      <c r="C56">
        <v>2</v>
      </c>
      <c r="D56">
        <v>-0.02</v>
      </c>
      <c r="E56">
        <v>8.74</v>
      </c>
      <c r="F56">
        <v>0.35</v>
      </c>
      <c r="G56" s="3">
        <f t="shared" si="0"/>
        <v>2516658.3490106454</v>
      </c>
      <c r="H56" s="3">
        <f t="shared" si="1"/>
        <v>6859272.047278428</v>
      </c>
      <c r="I56" s="3">
        <f t="shared" si="2"/>
        <v>175.79</v>
      </c>
      <c r="J56">
        <v>183</v>
      </c>
      <c r="K56">
        <v>11</v>
      </c>
      <c r="M56">
        <v>16.2</v>
      </c>
    </row>
    <row r="57" spans="1:13" ht="12.75">
      <c r="A57">
        <v>1</v>
      </c>
      <c r="B57">
        <v>13</v>
      </c>
      <c r="C57">
        <v>2</v>
      </c>
      <c r="D57">
        <v>2.77</v>
      </c>
      <c r="E57">
        <v>9.24</v>
      </c>
      <c r="F57">
        <v>-0.24</v>
      </c>
      <c r="G57" s="3">
        <f t="shared" si="0"/>
        <v>2516661.151640222</v>
      </c>
      <c r="H57" s="3">
        <f t="shared" si="1"/>
        <v>6859272.470796383</v>
      </c>
      <c r="I57" s="3">
        <f t="shared" si="2"/>
        <v>175.2</v>
      </c>
      <c r="J57">
        <v>193</v>
      </c>
      <c r="K57">
        <v>11</v>
      </c>
      <c r="M57">
        <v>14.718666666666667</v>
      </c>
    </row>
    <row r="58" spans="1:13" ht="12.75">
      <c r="A58">
        <v>1</v>
      </c>
      <c r="B58">
        <v>19</v>
      </c>
      <c r="C58">
        <v>2</v>
      </c>
      <c r="D58">
        <v>8.29</v>
      </c>
      <c r="E58">
        <v>10.09</v>
      </c>
      <c r="F58">
        <v>-0.91</v>
      </c>
      <c r="G58" s="3">
        <f t="shared" si="0"/>
        <v>2516666.692819928</v>
      </c>
      <c r="H58" s="3">
        <f t="shared" si="1"/>
        <v>6859273.169529141</v>
      </c>
      <c r="I58" s="3">
        <f t="shared" si="2"/>
        <v>174.53</v>
      </c>
      <c r="J58">
        <v>135</v>
      </c>
      <c r="K58">
        <v>11</v>
      </c>
      <c r="M58">
        <v>13.9</v>
      </c>
    </row>
    <row r="59" spans="1:13" ht="12.75">
      <c r="A59">
        <v>1</v>
      </c>
      <c r="B59">
        <v>23</v>
      </c>
      <c r="C59">
        <v>2</v>
      </c>
      <c r="D59">
        <v>0.56</v>
      </c>
      <c r="E59">
        <v>10.33</v>
      </c>
      <c r="F59">
        <v>0.05</v>
      </c>
      <c r="G59" s="3">
        <f t="shared" si="0"/>
        <v>2516658.9722737246</v>
      </c>
      <c r="H59" s="3">
        <f t="shared" si="1"/>
        <v>6859273.620823196</v>
      </c>
      <c r="I59" s="3">
        <f t="shared" si="2"/>
        <v>175.49</v>
      </c>
      <c r="J59">
        <v>100</v>
      </c>
      <c r="K59">
        <v>11</v>
      </c>
      <c r="M59">
        <v>11.696000000000002</v>
      </c>
    </row>
    <row r="60" spans="1:16" ht="12.75">
      <c r="A60">
        <v>1</v>
      </c>
      <c r="B60">
        <v>22</v>
      </c>
      <c r="C60">
        <v>2</v>
      </c>
      <c r="D60">
        <v>4.12</v>
      </c>
      <c r="E60">
        <v>11.17</v>
      </c>
      <c r="F60">
        <v>-0.43</v>
      </c>
      <c r="G60" s="3">
        <f t="shared" si="0"/>
        <v>2516662.5539129507</v>
      </c>
      <c r="H60" s="3">
        <f t="shared" si="1"/>
        <v>6859274.363157657</v>
      </c>
      <c r="I60" s="3">
        <f t="shared" si="2"/>
        <v>175.01</v>
      </c>
      <c r="J60">
        <v>192</v>
      </c>
      <c r="K60">
        <v>11</v>
      </c>
      <c r="M60">
        <v>17</v>
      </c>
      <c r="N60">
        <v>5.5</v>
      </c>
      <c r="O60">
        <v>3.3</v>
      </c>
      <c r="P60">
        <v>3</v>
      </c>
    </row>
    <row r="61" spans="1:13" ht="12.75">
      <c r="A61">
        <v>1</v>
      </c>
      <c r="B61">
        <v>26</v>
      </c>
      <c r="C61">
        <v>2</v>
      </c>
      <c r="D61">
        <v>6.03</v>
      </c>
      <c r="E61">
        <v>13.62</v>
      </c>
      <c r="F61">
        <v>-1</v>
      </c>
      <c r="G61" s="3">
        <f t="shared" si="0"/>
        <v>2516664.5301961247</v>
      </c>
      <c r="H61" s="3">
        <f t="shared" si="1"/>
        <v>6859276.760010763</v>
      </c>
      <c r="I61" s="3">
        <f t="shared" si="2"/>
        <v>174.44</v>
      </c>
      <c r="J61">
        <v>150</v>
      </c>
      <c r="K61">
        <v>11</v>
      </c>
      <c r="M61">
        <v>13.4</v>
      </c>
    </row>
    <row r="62" spans="1:16" ht="12.75">
      <c r="A62">
        <v>1</v>
      </c>
      <c r="B62">
        <v>25</v>
      </c>
      <c r="C62">
        <v>2</v>
      </c>
      <c r="D62">
        <v>4.3</v>
      </c>
      <c r="E62">
        <v>14.26</v>
      </c>
      <c r="F62">
        <v>-0.84</v>
      </c>
      <c r="G62" s="3">
        <f t="shared" si="0"/>
        <v>2516662.8183444673</v>
      </c>
      <c r="H62" s="3">
        <f t="shared" si="1"/>
        <v>6859277.447079831</v>
      </c>
      <c r="I62" s="3">
        <f t="shared" si="2"/>
        <v>174.6</v>
      </c>
      <c r="J62">
        <v>115</v>
      </c>
      <c r="K62">
        <v>11</v>
      </c>
      <c r="M62">
        <v>11.2</v>
      </c>
      <c r="N62">
        <v>5.6</v>
      </c>
      <c r="O62">
        <v>2.5</v>
      </c>
      <c r="P62">
        <v>1.85</v>
      </c>
    </row>
    <row r="63" spans="1:13" ht="12.75">
      <c r="A63">
        <v>1</v>
      </c>
      <c r="B63">
        <v>24</v>
      </c>
      <c r="C63">
        <v>2</v>
      </c>
      <c r="D63">
        <v>2.86</v>
      </c>
      <c r="E63">
        <v>14.42</v>
      </c>
      <c r="F63">
        <v>-0.36</v>
      </c>
      <c r="G63" s="3">
        <f t="shared" si="0"/>
        <v>2516661.383258327</v>
      </c>
      <c r="H63" s="3">
        <f t="shared" si="1"/>
        <v>6859277.646398092</v>
      </c>
      <c r="I63" s="3">
        <f t="shared" si="2"/>
        <v>175.07999999999998</v>
      </c>
      <c r="J63">
        <v>82</v>
      </c>
      <c r="K63">
        <v>11</v>
      </c>
      <c r="M63">
        <v>8.35</v>
      </c>
    </row>
    <row r="64" spans="1:13" ht="12.75">
      <c r="A64">
        <v>1</v>
      </c>
      <c r="B64">
        <v>31</v>
      </c>
      <c r="C64">
        <v>2</v>
      </c>
      <c r="D64">
        <v>2.75</v>
      </c>
      <c r="E64">
        <v>16.26</v>
      </c>
      <c r="F64">
        <v>-0.64</v>
      </c>
      <c r="G64" s="3">
        <f t="shared" si="0"/>
        <v>2516661.3236159193</v>
      </c>
      <c r="H64" s="3">
        <f t="shared" si="1"/>
        <v>6859279.4887180375</v>
      </c>
      <c r="I64" s="3">
        <f t="shared" si="2"/>
        <v>174.8</v>
      </c>
      <c r="J64">
        <v>169</v>
      </c>
      <c r="K64">
        <v>11</v>
      </c>
      <c r="M64">
        <v>14.4</v>
      </c>
    </row>
    <row r="65" spans="1:13" ht="12.75">
      <c r="A65">
        <v>1</v>
      </c>
      <c r="B65">
        <v>30</v>
      </c>
      <c r="C65">
        <v>2</v>
      </c>
      <c r="D65">
        <v>3.7</v>
      </c>
      <c r="E65">
        <v>16.69</v>
      </c>
      <c r="F65">
        <v>-0.64</v>
      </c>
      <c r="G65" s="3">
        <f t="shared" si="0"/>
        <v>2516662.285019386</v>
      </c>
      <c r="H65" s="3">
        <f t="shared" si="1"/>
        <v>6859279.892578626</v>
      </c>
      <c r="I65" s="3">
        <f t="shared" si="2"/>
        <v>174.8</v>
      </c>
      <c r="J65">
        <v>97</v>
      </c>
      <c r="K65">
        <v>11</v>
      </c>
      <c r="M65">
        <v>10.5</v>
      </c>
    </row>
    <row r="66" spans="1:13" ht="12.75">
      <c r="A66">
        <v>1</v>
      </c>
      <c r="B66">
        <v>32</v>
      </c>
      <c r="C66">
        <v>2</v>
      </c>
      <c r="D66">
        <v>1.68</v>
      </c>
      <c r="E66">
        <v>17.58</v>
      </c>
      <c r="F66">
        <v>-0.46</v>
      </c>
      <c r="G66" s="3">
        <f aca="true" t="shared" si="3" ref="G66:G129">X0+COS(angle)*X-SIN(angle)*Y</f>
        <v>2516660.290112654</v>
      </c>
      <c r="H66" s="3">
        <f aca="true" t="shared" si="4" ref="H66:H129">Y0+SIN(angle)*X+COS(angle)*Y</f>
        <v>6859280.8374845125</v>
      </c>
      <c r="I66" s="3">
        <f t="shared" si="2"/>
        <v>174.98</v>
      </c>
      <c r="J66">
        <v>127</v>
      </c>
      <c r="K66">
        <v>11</v>
      </c>
      <c r="M66">
        <v>14.7</v>
      </c>
    </row>
    <row r="67" spans="1:13" ht="12.75">
      <c r="A67">
        <v>1</v>
      </c>
      <c r="B67">
        <v>28</v>
      </c>
      <c r="C67">
        <v>2</v>
      </c>
      <c r="D67">
        <v>5.23</v>
      </c>
      <c r="E67">
        <v>17.84</v>
      </c>
      <c r="F67">
        <v>-0.88</v>
      </c>
      <c r="G67" s="3">
        <f t="shared" si="3"/>
        <v>2516663.8458949984</v>
      </c>
      <c r="H67" s="3">
        <f t="shared" si="4"/>
        <v>6859281.000309335</v>
      </c>
      <c r="I67" s="3">
        <f aca="true" t="shared" si="5" ref="I67:I130">Z0+F67</f>
        <v>174.56</v>
      </c>
      <c r="J67">
        <v>164</v>
      </c>
      <c r="K67">
        <v>11</v>
      </c>
      <c r="M67">
        <v>15.3</v>
      </c>
    </row>
    <row r="68" spans="1:13" ht="12.75">
      <c r="A68">
        <v>1</v>
      </c>
      <c r="B68">
        <v>33</v>
      </c>
      <c r="C68">
        <v>2</v>
      </c>
      <c r="D68">
        <v>0.18</v>
      </c>
      <c r="E68">
        <v>18.06</v>
      </c>
      <c r="F68">
        <v>-0.05</v>
      </c>
      <c r="G68" s="3">
        <f t="shared" si="3"/>
        <v>2516658.80379964</v>
      </c>
      <c r="H68" s="3">
        <f t="shared" si="4"/>
        <v>6859281.358323856</v>
      </c>
      <c r="I68" s="3">
        <f t="shared" si="5"/>
        <v>175.39</v>
      </c>
      <c r="J68">
        <v>172</v>
      </c>
      <c r="K68">
        <v>11</v>
      </c>
      <c r="M68">
        <v>15.8</v>
      </c>
    </row>
    <row r="69" spans="1:13" ht="12.75">
      <c r="A69">
        <v>1</v>
      </c>
      <c r="B69">
        <v>144</v>
      </c>
      <c r="C69">
        <v>2</v>
      </c>
      <c r="D69">
        <v>7.94</v>
      </c>
      <c r="E69">
        <v>19.84</v>
      </c>
      <c r="F69">
        <v>-1.25</v>
      </c>
      <c r="G69" s="3">
        <f t="shared" si="3"/>
        <v>2516666.609573342</v>
      </c>
      <c r="H69" s="3">
        <f t="shared" si="4"/>
        <v>6859282.925454007</v>
      </c>
      <c r="I69" s="3">
        <f t="shared" si="5"/>
        <v>174.19</v>
      </c>
      <c r="J69">
        <v>139</v>
      </c>
      <c r="K69">
        <v>11</v>
      </c>
      <c r="M69">
        <v>13.8</v>
      </c>
    </row>
    <row r="70" spans="1:13" ht="12.75">
      <c r="A70">
        <v>1</v>
      </c>
      <c r="B70">
        <v>39</v>
      </c>
      <c r="C70">
        <v>2</v>
      </c>
      <c r="D70">
        <v>2.09</v>
      </c>
      <c r="E70">
        <v>21.68</v>
      </c>
      <c r="F70">
        <v>-0.67</v>
      </c>
      <c r="G70" s="3">
        <f t="shared" si="3"/>
        <v>2516660.812077517</v>
      </c>
      <c r="H70" s="3">
        <f t="shared" si="4"/>
        <v>6859284.9247394195</v>
      </c>
      <c r="I70" s="3">
        <f t="shared" si="5"/>
        <v>174.77</v>
      </c>
      <c r="J70">
        <v>42</v>
      </c>
      <c r="K70">
        <v>11</v>
      </c>
      <c r="M70">
        <v>4.025</v>
      </c>
    </row>
    <row r="71" spans="1:13" ht="12.75">
      <c r="A71">
        <v>1</v>
      </c>
      <c r="B71">
        <v>42</v>
      </c>
      <c r="C71">
        <v>2</v>
      </c>
      <c r="D71">
        <v>5.96</v>
      </c>
      <c r="E71">
        <v>22.64</v>
      </c>
      <c r="F71">
        <v>-1.12</v>
      </c>
      <c r="G71" s="3">
        <f t="shared" si="3"/>
        <v>2516664.706882321</v>
      </c>
      <c r="H71" s="3">
        <f t="shared" si="4"/>
        <v>6859285.778551776</v>
      </c>
      <c r="I71" s="3">
        <f t="shared" si="5"/>
        <v>174.32</v>
      </c>
      <c r="J71">
        <v>153</v>
      </c>
      <c r="K71">
        <v>11</v>
      </c>
      <c r="M71">
        <v>14.5</v>
      </c>
    </row>
    <row r="72" spans="1:13" ht="12.75">
      <c r="A72">
        <v>1</v>
      </c>
      <c r="B72">
        <v>41</v>
      </c>
      <c r="C72">
        <v>2</v>
      </c>
      <c r="D72">
        <v>4.38</v>
      </c>
      <c r="E72">
        <v>22.91</v>
      </c>
      <c r="F72">
        <v>-0.96</v>
      </c>
      <c r="G72" s="3">
        <f t="shared" si="3"/>
        <v>2516663.134856585</v>
      </c>
      <c r="H72" s="3">
        <f t="shared" si="4"/>
        <v>6859286.091657327</v>
      </c>
      <c r="I72" s="3">
        <f t="shared" si="5"/>
        <v>174.48</v>
      </c>
      <c r="J72">
        <v>30</v>
      </c>
      <c r="K72">
        <v>11</v>
      </c>
      <c r="M72">
        <v>3</v>
      </c>
    </row>
    <row r="73" spans="1:13" ht="12.75">
      <c r="A73">
        <v>1</v>
      </c>
      <c r="B73">
        <v>138</v>
      </c>
      <c r="C73">
        <v>2</v>
      </c>
      <c r="D73">
        <v>9.46</v>
      </c>
      <c r="E73">
        <v>23.16</v>
      </c>
      <c r="F73">
        <v>-1.2</v>
      </c>
      <c r="G73" s="3">
        <f t="shared" si="3"/>
        <v>2516668.2197932974</v>
      </c>
      <c r="H73" s="3">
        <f t="shared" si="4"/>
        <v>6859286.2026466625</v>
      </c>
      <c r="I73" s="3">
        <f t="shared" si="5"/>
        <v>174.24</v>
      </c>
      <c r="J73">
        <v>80</v>
      </c>
      <c r="K73">
        <v>11</v>
      </c>
      <c r="M73">
        <v>6.9</v>
      </c>
    </row>
    <row r="74" spans="1:13" ht="12.75">
      <c r="A74">
        <v>1</v>
      </c>
      <c r="B74">
        <v>40</v>
      </c>
      <c r="C74">
        <v>2</v>
      </c>
      <c r="D74">
        <v>3.62</v>
      </c>
      <c r="E74">
        <v>23.45</v>
      </c>
      <c r="F74">
        <v>-0.91</v>
      </c>
      <c r="G74" s="3">
        <f t="shared" si="3"/>
        <v>2516662.3899075873</v>
      </c>
      <c r="H74" s="3">
        <f t="shared" si="4"/>
        <v>6859286.6522382675</v>
      </c>
      <c r="I74" s="3">
        <f t="shared" si="5"/>
        <v>174.53</v>
      </c>
      <c r="J74">
        <v>46</v>
      </c>
      <c r="K74">
        <v>11</v>
      </c>
      <c r="M74">
        <v>4.05</v>
      </c>
    </row>
    <row r="75" spans="1:13" ht="12.75">
      <c r="A75">
        <v>1</v>
      </c>
      <c r="B75">
        <v>44</v>
      </c>
      <c r="C75">
        <v>2</v>
      </c>
      <c r="D75">
        <v>4.47</v>
      </c>
      <c r="E75">
        <v>25.78</v>
      </c>
      <c r="F75">
        <v>-1.14</v>
      </c>
      <c r="G75" s="3">
        <f t="shared" si="3"/>
        <v>2516663.303305661</v>
      </c>
      <c r="H75" s="3">
        <f t="shared" si="4"/>
        <v>6859288.958122904</v>
      </c>
      <c r="I75" s="3">
        <f t="shared" si="5"/>
        <v>174.3</v>
      </c>
      <c r="J75">
        <v>86</v>
      </c>
      <c r="K75">
        <v>11</v>
      </c>
      <c r="M75">
        <v>8.2</v>
      </c>
    </row>
    <row r="76" spans="1:13" ht="12.75">
      <c r="A76">
        <v>1</v>
      </c>
      <c r="B76">
        <v>48</v>
      </c>
      <c r="C76">
        <v>2</v>
      </c>
      <c r="D76">
        <v>0.2</v>
      </c>
      <c r="E76">
        <v>26.34</v>
      </c>
      <c r="F76">
        <v>-0.74</v>
      </c>
      <c r="G76" s="3">
        <f t="shared" si="3"/>
        <v>2516659.050216213</v>
      </c>
      <c r="H76" s="3">
        <f t="shared" si="4"/>
        <v>6859289.634680475</v>
      </c>
      <c r="I76" s="3">
        <f t="shared" si="5"/>
        <v>174.7</v>
      </c>
      <c r="J76">
        <v>122</v>
      </c>
      <c r="K76">
        <v>11</v>
      </c>
      <c r="M76">
        <v>13.2</v>
      </c>
    </row>
    <row r="77" spans="1:13" ht="12.75">
      <c r="A77">
        <v>1</v>
      </c>
      <c r="B77">
        <v>46</v>
      </c>
      <c r="C77">
        <v>2</v>
      </c>
      <c r="D77">
        <v>2.56</v>
      </c>
      <c r="E77">
        <v>26.53</v>
      </c>
      <c r="F77">
        <v>-0.99</v>
      </c>
      <c r="G77" s="3">
        <f t="shared" si="3"/>
        <v>2516661.414529367</v>
      </c>
      <c r="H77" s="3">
        <f t="shared" si="4"/>
        <v>6859289.7600730965</v>
      </c>
      <c r="I77" s="3">
        <f t="shared" si="5"/>
        <v>174.45</v>
      </c>
      <c r="J77">
        <v>82</v>
      </c>
      <c r="K77">
        <v>11</v>
      </c>
      <c r="M77">
        <v>7.175</v>
      </c>
    </row>
    <row r="78" spans="1:13" ht="12.75">
      <c r="A78">
        <v>1</v>
      </c>
      <c r="B78">
        <v>53</v>
      </c>
      <c r="C78">
        <v>2</v>
      </c>
      <c r="D78">
        <v>9.04</v>
      </c>
      <c r="E78">
        <v>26.77</v>
      </c>
      <c r="F78">
        <v>-1.23</v>
      </c>
      <c r="G78" s="3">
        <f t="shared" si="3"/>
        <v>2516667.898669063</v>
      </c>
      <c r="H78" s="3">
        <f t="shared" si="4"/>
        <v>6859289.822781911</v>
      </c>
      <c r="I78" s="3">
        <f t="shared" si="5"/>
        <v>174.21</v>
      </c>
      <c r="J78">
        <v>109</v>
      </c>
      <c r="K78">
        <v>11</v>
      </c>
      <c r="M78">
        <v>10.6375</v>
      </c>
    </row>
    <row r="79" spans="1:13" ht="12.75">
      <c r="A79">
        <v>1</v>
      </c>
      <c r="B79">
        <v>52</v>
      </c>
      <c r="C79">
        <v>2</v>
      </c>
      <c r="D79">
        <v>7.44</v>
      </c>
      <c r="E79">
        <v>27.43</v>
      </c>
      <c r="F79">
        <v>-1.21</v>
      </c>
      <c r="G79" s="3">
        <f t="shared" si="3"/>
        <v>2516666.3173157084</v>
      </c>
      <c r="H79" s="3">
        <f t="shared" si="4"/>
        <v>6859290.526288533</v>
      </c>
      <c r="I79" s="3">
        <f t="shared" si="5"/>
        <v>174.23</v>
      </c>
      <c r="J79">
        <v>120</v>
      </c>
      <c r="K79">
        <v>11</v>
      </c>
      <c r="M79">
        <v>12.6</v>
      </c>
    </row>
    <row r="80" spans="1:13" ht="12.75">
      <c r="A80">
        <v>1</v>
      </c>
      <c r="B80">
        <v>49</v>
      </c>
      <c r="C80">
        <v>2</v>
      </c>
      <c r="D80">
        <v>0.59</v>
      </c>
      <c r="E80">
        <v>28.64</v>
      </c>
      <c r="F80">
        <v>-0.89</v>
      </c>
      <c r="G80" s="3">
        <f t="shared" si="3"/>
        <v>2516659.502965935</v>
      </c>
      <c r="H80" s="3">
        <f t="shared" si="4"/>
        <v>6859291.923155445</v>
      </c>
      <c r="I80" s="3">
        <f t="shared" si="5"/>
        <v>174.55</v>
      </c>
      <c r="J80">
        <v>137</v>
      </c>
      <c r="K80">
        <v>11</v>
      </c>
      <c r="M80">
        <v>15.8</v>
      </c>
    </row>
    <row r="81" spans="1:13" ht="12.75">
      <c r="A81">
        <v>1</v>
      </c>
      <c r="B81">
        <v>125</v>
      </c>
      <c r="C81">
        <v>2</v>
      </c>
      <c r="D81">
        <v>9.95</v>
      </c>
      <c r="E81">
        <v>28.75</v>
      </c>
      <c r="F81">
        <v>-1.11</v>
      </c>
      <c r="G81" s="3">
        <f t="shared" si="3"/>
        <v>2516668.8624736336</v>
      </c>
      <c r="H81" s="3">
        <f t="shared" si="4"/>
        <v>6859291.777156684</v>
      </c>
      <c r="I81" s="3">
        <f t="shared" si="5"/>
        <v>174.32999999999998</v>
      </c>
      <c r="J81">
        <v>190</v>
      </c>
      <c r="K81">
        <v>11</v>
      </c>
      <c r="M81">
        <v>17.4</v>
      </c>
    </row>
    <row r="82" spans="1:13" ht="12.75">
      <c r="A82">
        <v>1</v>
      </c>
      <c r="B82">
        <v>51</v>
      </c>
      <c r="C82">
        <v>2</v>
      </c>
      <c r="D82">
        <v>6.72</v>
      </c>
      <c r="E82">
        <v>29.16</v>
      </c>
      <c r="F82">
        <v>-1.18</v>
      </c>
      <c r="G82" s="3">
        <f t="shared" si="3"/>
        <v>2516665.6448933724</v>
      </c>
      <c r="H82" s="3">
        <f t="shared" si="4"/>
        <v>6859292.275330613</v>
      </c>
      <c r="I82" s="3">
        <f t="shared" si="5"/>
        <v>174.26</v>
      </c>
      <c r="J82">
        <v>132</v>
      </c>
      <c r="K82">
        <v>11</v>
      </c>
      <c r="M82">
        <v>11.834333333333335</v>
      </c>
    </row>
    <row r="83" spans="1:13" ht="12.75">
      <c r="A83">
        <v>1</v>
      </c>
      <c r="B83">
        <v>50</v>
      </c>
      <c r="C83">
        <v>2</v>
      </c>
      <c r="D83">
        <v>4.5</v>
      </c>
      <c r="E83">
        <v>30.23</v>
      </c>
      <c r="F83">
        <v>-1.11</v>
      </c>
      <c r="G83" s="3">
        <f t="shared" si="3"/>
        <v>2516663.454983697</v>
      </c>
      <c r="H83" s="3">
        <f t="shared" si="4"/>
        <v>6859293.405638365</v>
      </c>
      <c r="I83" s="3">
        <f t="shared" si="5"/>
        <v>174.32999999999998</v>
      </c>
      <c r="J83">
        <v>143</v>
      </c>
      <c r="K83">
        <v>11</v>
      </c>
      <c r="M83">
        <v>13.8</v>
      </c>
    </row>
    <row r="84" spans="1:13" ht="12.75">
      <c r="A84">
        <v>1</v>
      </c>
      <c r="B84">
        <v>54</v>
      </c>
      <c r="C84">
        <v>2</v>
      </c>
      <c r="D84">
        <v>6.68</v>
      </c>
      <c r="E84">
        <v>31.17</v>
      </c>
      <c r="F84">
        <v>-1.12</v>
      </c>
      <c r="G84" s="3">
        <f t="shared" si="3"/>
        <v>2516665.6598735903</v>
      </c>
      <c r="H84" s="3">
        <f t="shared" si="4"/>
        <v>6859294.285672773</v>
      </c>
      <c r="I84" s="3">
        <f t="shared" si="5"/>
        <v>174.32</v>
      </c>
      <c r="J84">
        <v>177</v>
      </c>
      <c r="K84">
        <v>11</v>
      </c>
      <c r="M84">
        <v>17.153333333333336</v>
      </c>
    </row>
    <row r="85" spans="1:13" ht="12.75">
      <c r="A85">
        <v>1</v>
      </c>
      <c r="B85">
        <v>57</v>
      </c>
      <c r="C85">
        <v>2</v>
      </c>
      <c r="D85">
        <v>1.98</v>
      </c>
      <c r="E85">
        <v>32.04</v>
      </c>
      <c r="F85">
        <v>-0.96</v>
      </c>
      <c r="G85" s="3">
        <f t="shared" si="3"/>
        <v>2516660.985422178</v>
      </c>
      <c r="H85" s="3">
        <f t="shared" si="4"/>
        <v>6859295.283873149</v>
      </c>
      <c r="I85" s="3">
        <f t="shared" si="5"/>
        <v>174.48</v>
      </c>
      <c r="J85">
        <v>131</v>
      </c>
      <c r="K85">
        <v>11</v>
      </c>
      <c r="M85">
        <v>13.2</v>
      </c>
    </row>
    <row r="86" spans="1:16" ht="12.75">
      <c r="A86">
        <v>1</v>
      </c>
      <c r="B86">
        <v>56</v>
      </c>
      <c r="C86">
        <v>2</v>
      </c>
      <c r="D86">
        <v>3.48</v>
      </c>
      <c r="E86">
        <v>32.71</v>
      </c>
      <c r="F86">
        <v>-0.96</v>
      </c>
      <c r="G86" s="3">
        <f t="shared" si="3"/>
        <v>2516662.5031829774</v>
      </c>
      <c r="H86" s="3">
        <f t="shared" si="4"/>
        <v>6859295.91260374</v>
      </c>
      <c r="I86" s="3">
        <f t="shared" si="5"/>
        <v>174.48</v>
      </c>
      <c r="J86">
        <v>151</v>
      </c>
      <c r="K86">
        <v>11</v>
      </c>
      <c r="M86">
        <v>15.778</v>
      </c>
      <c r="N86">
        <v>8.9</v>
      </c>
      <c r="O86">
        <v>2.8</v>
      </c>
      <c r="P86">
        <v>2.6</v>
      </c>
    </row>
    <row r="87" spans="1:13" ht="12.75">
      <c r="A87">
        <v>1</v>
      </c>
      <c r="B87">
        <v>107</v>
      </c>
      <c r="C87">
        <v>2</v>
      </c>
      <c r="D87">
        <v>9.03</v>
      </c>
      <c r="E87">
        <v>34.12</v>
      </c>
      <c r="F87">
        <v>-0.97</v>
      </c>
      <c r="G87" s="3">
        <f t="shared" si="3"/>
        <v>2516668.0896651684</v>
      </c>
      <c r="H87" s="3">
        <f t="shared" si="4"/>
        <v>6859297.170306698</v>
      </c>
      <c r="I87" s="3">
        <f t="shared" si="5"/>
        <v>174.47</v>
      </c>
      <c r="J87">
        <v>88</v>
      </c>
      <c r="K87">
        <v>11</v>
      </c>
      <c r="M87">
        <v>9</v>
      </c>
    </row>
    <row r="88" spans="1:16" ht="12.75">
      <c r="A88">
        <v>1</v>
      </c>
      <c r="B88">
        <v>59</v>
      </c>
      <c r="C88">
        <v>2</v>
      </c>
      <c r="D88">
        <v>5.15</v>
      </c>
      <c r="E88">
        <v>34.91</v>
      </c>
      <c r="F88">
        <v>-0.61</v>
      </c>
      <c r="G88" s="3">
        <f t="shared" si="3"/>
        <v>2516664.2327194293</v>
      </c>
      <c r="H88" s="3">
        <f t="shared" si="4"/>
        <v>6859298.066113356</v>
      </c>
      <c r="I88" s="3">
        <f t="shared" si="5"/>
        <v>174.82999999999998</v>
      </c>
      <c r="J88">
        <v>157</v>
      </c>
      <c r="K88">
        <v>11</v>
      </c>
      <c r="M88">
        <v>14.9</v>
      </c>
      <c r="N88">
        <v>7.5</v>
      </c>
      <c r="O88">
        <v>3.3</v>
      </c>
      <c r="P88">
        <v>3.15</v>
      </c>
    </row>
    <row r="89" spans="1:13" ht="12.75">
      <c r="A89">
        <v>1</v>
      </c>
      <c r="B89">
        <v>61</v>
      </c>
      <c r="C89">
        <v>2</v>
      </c>
      <c r="D89">
        <v>8.37</v>
      </c>
      <c r="E89">
        <v>36.68</v>
      </c>
      <c r="F89">
        <v>-0.88</v>
      </c>
      <c r="G89" s="3">
        <f t="shared" si="3"/>
        <v>2516667.499917492</v>
      </c>
      <c r="H89" s="3">
        <f t="shared" si="4"/>
        <v>6859299.747397631</v>
      </c>
      <c r="I89" s="3">
        <f t="shared" si="5"/>
        <v>174.56</v>
      </c>
      <c r="J89">
        <v>141</v>
      </c>
      <c r="K89">
        <v>11</v>
      </c>
      <c r="M89">
        <v>15.6</v>
      </c>
    </row>
    <row r="90" spans="1:13" ht="12.75">
      <c r="A90">
        <v>1</v>
      </c>
      <c r="B90">
        <v>63</v>
      </c>
      <c r="C90">
        <v>2</v>
      </c>
      <c r="D90">
        <v>9.24</v>
      </c>
      <c r="E90">
        <v>37.31</v>
      </c>
      <c r="F90">
        <v>-0.91</v>
      </c>
      <c r="G90" s="3">
        <f t="shared" si="3"/>
        <v>2516668.386820056</v>
      </c>
      <c r="H90" s="3">
        <f t="shared" si="4"/>
        <v>6859300.353371098</v>
      </c>
      <c r="I90" s="3">
        <f t="shared" si="5"/>
        <v>174.53</v>
      </c>
      <c r="J90">
        <v>145</v>
      </c>
      <c r="K90">
        <v>11</v>
      </c>
      <c r="M90">
        <v>14.469333333333333</v>
      </c>
    </row>
    <row r="91" spans="1:13" ht="12.75">
      <c r="A91">
        <v>1</v>
      </c>
      <c r="B91">
        <v>62</v>
      </c>
      <c r="C91">
        <v>2</v>
      </c>
      <c r="D91">
        <v>7.96</v>
      </c>
      <c r="E91">
        <v>37.96</v>
      </c>
      <c r="F91">
        <v>-0.87</v>
      </c>
      <c r="G91" s="3">
        <f t="shared" si="3"/>
        <v>2516667.125073571</v>
      </c>
      <c r="H91" s="3">
        <f t="shared" si="4"/>
        <v>6859301.03813077</v>
      </c>
      <c r="I91" s="3">
        <f t="shared" si="5"/>
        <v>174.57</v>
      </c>
      <c r="J91">
        <v>68</v>
      </c>
      <c r="K91">
        <v>11</v>
      </c>
      <c r="M91">
        <v>5.2</v>
      </c>
    </row>
    <row r="92" spans="1:13" ht="12.75">
      <c r="A92">
        <v>1</v>
      </c>
      <c r="B92">
        <v>65</v>
      </c>
      <c r="C92">
        <v>2</v>
      </c>
      <c r="D92">
        <v>4.9</v>
      </c>
      <c r="E92">
        <v>38.02</v>
      </c>
      <c r="F92">
        <v>-0.58</v>
      </c>
      <c r="G92" s="3">
        <f t="shared" si="3"/>
        <v>2516664.0678586704</v>
      </c>
      <c r="H92" s="3">
        <f t="shared" si="4"/>
        <v>6859301.181786787</v>
      </c>
      <c r="I92" s="3">
        <f t="shared" si="5"/>
        <v>174.85999999999999</v>
      </c>
      <c r="J92">
        <v>175</v>
      </c>
      <c r="K92">
        <v>11</v>
      </c>
      <c r="M92">
        <v>15.276000000000002</v>
      </c>
    </row>
    <row r="93" spans="1:13" ht="12.75">
      <c r="A93">
        <v>1</v>
      </c>
      <c r="B93">
        <v>66</v>
      </c>
      <c r="C93">
        <v>2</v>
      </c>
      <c r="D93">
        <v>0.98</v>
      </c>
      <c r="E93">
        <v>38.4</v>
      </c>
      <c r="F93">
        <v>-0.59</v>
      </c>
      <c r="G93" s="3">
        <f t="shared" si="3"/>
        <v>2516660.159716071</v>
      </c>
      <c r="H93" s="3">
        <f t="shared" si="4"/>
        <v>6859301.668840606</v>
      </c>
      <c r="I93" s="3">
        <f t="shared" si="5"/>
        <v>174.85</v>
      </c>
      <c r="J93">
        <v>123</v>
      </c>
      <c r="K93">
        <v>11</v>
      </c>
      <c r="M93">
        <v>10.633333333333336</v>
      </c>
    </row>
    <row r="94" spans="1:13" ht="12.75">
      <c r="A94">
        <v>1</v>
      </c>
      <c r="B94">
        <v>64</v>
      </c>
      <c r="C94">
        <v>2</v>
      </c>
      <c r="D94">
        <v>7.51</v>
      </c>
      <c r="E94">
        <v>39.62</v>
      </c>
      <c r="F94">
        <v>-0.77</v>
      </c>
      <c r="G94" s="3">
        <f t="shared" si="3"/>
        <v>2516666.720636051</v>
      </c>
      <c r="H94" s="3">
        <f t="shared" si="4"/>
        <v>6859302.709815636</v>
      </c>
      <c r="I94" s="3">
        <f t="shared" si="5"/>
        <v>174.67</v>
      </c>
      <c r="J94">
        <v>146</v>
      </c>
      <c r="K94">
        <v>11</v>
      </c>
      <c r="M94">
        <v>14.83</v>
      </c>
    </row>
    <row r="95" spans="1:13" ht="12.75">
      <c r="A95">
        <v>1</v>
      </c>
      <c r="B95">
        <v>67</v>
      </c>
      <c r="C95">
        <v>2</v>
      </c>
      <c r="D95">
        <v>0.46</v>
      </c>
      <c r="E95">
        <v>40.38</v>
      </c>
      <c r="F95">
        <v>-0.54</v>
      </c>
      <c r="G95" s="3">
        <f t="shared" si="3"/>
        <v>2516659.6940554176</v>
      </c>
      <c r="H95" s="3">
        <f t="shared" si="4"/>
        <v>6859303.662320015</v>
      </c>
      <c r="I95" s="3">
        <f t="shared" si="5"/>
        <v>174.9</v>
      </c>
      <c r="J95">
        <v>115</v>
      </c>
      <c r="K95">
        <v>11</v>
      </c>
      <c r="M95">
        <v>11.3</v>
      </c>
    </row>
    <row r="96" spans="1:13" ht="12.75">
      <c r="A96">
        <v>1</v>
      </c>
      <c r="B96">
        <v>94</v>
      </c>
      <c r="C96">
        <v>2</v>
      </c>
      <c r="D96">
        <v>9.3</v>
      </c>
      <c r="E96">
        <v>40.52</v>
      </c>
      <c r="F96">
        <v>-0.73</v>
      </c>
      <c r="G96" s="3">
        <f t="shared" si="3"/>
        <v>2516668.534577957</v>
      </c>
      <c r="H96" s="3">
        <f t="shared" si="4"/>
        <v>6859303.5605299035</v>
      </c>
      <c r="I96" s="3">
        <f t="shared" si="5"/>
        <v>174.71</v>
      </c>
      <c r="J96">
        <v>190</v>
      </c>
      <c r="K96">
        <v>11</v>
      </c>
      <c r="M96">
        <v>16.8</v>
      </c>
    </row>
    <row r="97" spans="1:13" ht="12.75">
      <c r="A97">
        <v>1</v>
      </c>
      <c r="B97">
        <v>68</v>
      </c>
      <c r="C97">
        <v>2</v>
      </c>
      <c r="D97">
        <v>0.84</v>
      </c>
      <c r="E97">
        <v>42.06</v>
      </c>
      <c r="F97">
        <v>-0.23</v>
      </c>
      <c r="G97" s="3">
        <f t="shared" si="3"/>
        <v>2516660.1198544214</v>
      </c>
      <c r="H97" s="3">
        <f t="shared" si="4"/>
        <v>6859305.331300305</v>
      </c>
      <c r="I97" s="3">
        <f t="shared" si="5"/>
        <v>175.21</v>
      </c>
      <c r="J97">
        <v>152</v>
      </c>
      <c r="K97">
        <v>11</v>
      </c>
      <c r="M97">
        <v>14.7</v>
      </c>
    </row>
    <row r="98" spans="1:13" ht="12.75">
      <c r="A98">
        <v>1</v>
      </c>
      <c r="B98">
        <v>75</v>
      </c>
      <c r="C98">
        <v>2</v>
      </c>
      <c r="D98">
        <v>0.8</v>
      </c>
      <c r="E98">
        <v>43.83</v>
      </c>
      <c r="F98">
        <v>-0.33</v>
      </c>
      <c r="G98" s="3">
        <f t="shared" si="3"/>
        <v>2516660.1282716226</v>
      </c>
      <c r="H98" s="3">
        <f t="shared" si="4"/>
        <v>6859307.101732217</v>
      </c>
      <c r="I98" s="3">
        <f t="shared" si="5"/>
        <v>175.10999999999999</v>
      </c>
      <c r="J98">
        <v>178</v>
      </c>
      <c r="K98">
        <v>11</v>
      </c>
      <c r="M98">
        <v>14.2</v>
      </c>
    </row>
    <row r="99" spans="1:13" ht="12.75">
      <c r="A99">
        <v>1</v>
      </c>
      <c r="B99">
        <v>72</v>
      </c>
      <c r="C99">
        <v>2</v>
      </c>
      <c r="D99">
        <v>7.44</v>
      </c>
      <c r="E99">
        <v>44.11</v>
      </c>
      <c r="F99">
        <v>-0.81</v>
      </c>
      <c r="G99" s="3">
        <f t="shared" si="3"/>
        <v>2516666.773445321</v>
      </c>
      <c r="H99" s="3">
        <f t="shared" si="4"/>
        <v>6859307.200050728</v>
      </c>
      <c r="I99" s="3">
        <f t="shared" si="5"/>
        <v>174.63</v>
      </c>
      <c r="J99">
        <v>28</v>
      </c>
      <c r="K99">
        <v>11</v>
      </c>
      <c r="M99">
        <v>2.675</v>
      </c>
    </row>
    <row r="100" spans="1:13" ht="12.75">
      <c r="A100">
        <v>1</v>
      </c>
      <c r="B100">
        <v>73</v>
      </c>
      <c r="C100">
        <v>2</v>
      </c>
      <c r="D100">
        <v>6.1</v>
      </c>
      <c r="E100">
        <v>44.98</v>
      </c>
      <c r="F100">
        <v>-0.79</v>
      </c>
      <c r="G100" s="3">
        <f t="shared" si="3"/>
        <v>2516665.457737372</v>
      </c>
      <c r="H100" s="3">
        <f t="shared" si="4"/>
        <v>6859308.106368882</v>
      </c>
      <c r="I100" s="3">
        <f t="shared" si="5"/>
        <v>174.65</v>
      </c>
      <c r="J100">
        <v>177</v>
      </c>
      <c r="K100">
        <v>11</v>
      </c>
      <c r="M100">
        <v>14.3</v>
      </c>
    </row>
    <row r="101" spans="1:16" ht="12.75">
      <c r="A101">
        <v>1</v>
      </c>
      <c r="B101">
        <v>85</v>
      </c>
      <c r="C101">
        <v>2</v>
      </c>
      <c r="D101">
        <v>8.56</v>
      </c>
      <c r="E101">
        <v>45.39</v>
      </c>
      <c r="F101">
        <v>-0.75</v>
      </c>
      <c r="G101" s="3">
        <f t="shared" si="3"/>
        <v>2516667.928029227</v>
      </c>
      <c r="H101" s="3">
        <f t="shared" si="4"/>
        <v>6859308.44894464</v>
      </c>
      <c r="I101" s="3">
        <f t="shared" si="5"/>
        <v>174.69</v>
      </c>
      <c r="J101">
        <v>182</v>
      </c>
      <c r="K101">
        <v>11</v>
      </c>
      <c r="M101">
        <v>14.2</v>
      </c>
      <c r="N101">
        <v>6.5</v>
      </c>
      <c r="O101">
        <v>3.7</v>
      </c>
      <c r="P101">
        <v>3.6</v>
      </c>
    </row>
    <row r="102" spans="1:13" ht="12.75">
      <c r="A102">
        <v>1</v>
      </c>
      <c r="B102">
        <v>74</v>
      </c>
      <c r="C102">
        <v>2</v>
      </c>
      <c r="D102">
        <v>3.71</v>
      </c>
      <c r="E102">
        <v>45.73</v>
      </c>
      <c r="F102">
        <v>-0.43</v>
      </c>
      <c r="G102" s="3">
        <f t="shared" si="3"/>
        <v>2516663.089140583</v>
      </c>
      <c r="H102" s="3">
        <f t="shared" si="4"/>
        <v>6859308.921445105</v>
      </c>
      <c r="I102" s="3">
        <f t="shared" si="5"/>
        <v>175.01</v>
      </c>
      <c r="J102">
        <v>115</v>
      </c>
      <c r="K102">
        <v>11</v>
      </c>
      <c r="M102">
        <v>13.133333333333333</v>
      </c>
    </row>
    <row r="103" spans="1:13" ht="12.75">
      <c r="A103">
        <v>1</v>
      </c>
      <c r="B103">
        <v>78</v>
      </c>
      <c r="C103">
        <v>2</v>
      </c>
      <c r="D103">
        <v>5.99</v>
      </c>
      <c r="E103">
        <v>46.7</v>
      </c>
      <c r="F103">
        <v>-0.63</v>
      </c>
      <c r="G103" s="3">
        <f t="shared" si="3"/>
        <v>2516665.3948134566</v>
      </c>
      <c r="H103" s="3">
        <f t="shared" si="4"/>
        <v>6859309.828733704</v>
      </c>
      <c r="I103" s="3">
        <f t="shared" si="5"/>
        <v>174.81</v>
      </c>
      <c r="J103">
        <v>173</v>
      </c>
      <c r="K103">
        <v>11</v>
      </c>
      <c r="M103">
        <v>16</v>
      </c>
    </row>
    <row r="104" spans="1:13" ht="12.75">
      <c r="A104">
        <v>1</v>
      </c>
      <c r="B104">
        <v>76</v>
      </c>
      <c r="C104">
        <v>2</v>
      </c>
      <c r="D104">
        <v>1.07</v>
      </c>
      <c r="E104">
        <v>48.06</v>
      </c>
      <c r="F104">
        <v>-0.07</v>
      </c>
      <c r="G104" s="3">
        <f t="shared" si="3"/>
        <v>2516660.5138438083</v>
      </c>
      <c r="H104" s="3">
        <f t="shared" si="4"/>
        <v>6859311.3227669345</v>
      </c>
      <c r="I104" s="3">
        <f t="shared" si="5"/>
        <v>175.37</v>
      </c>
      <c r="J104">
        <v>165</v>
      </c>
      <c r="K104">
        <v>11</v>
      </c>
      <c r="M104">
        <v>16.4</v>
      </c>
    </row>
    <row r="105" spans="1:13" ht="12.75">
      <c r="A105">
        <v>1</v>
      </c>
      <c r="B105">
        <v>82</v>
      </c>
      <c r="C105">
        <v>2</v>
      </c>
      <c r="D105">
        <v>8.86</v>
      </c>
      <c r="E105">
        <v>48.07</v>
      </c>
      <c r="F105">
        <v>-1.02</v>
      </c>
      <c r="G105" s="3">
        <f t="shared" si="3"/>
        <v>2516668.301204048</v>
      </c>
      <c r="H105" s="3">
        <f t="shared" si="4"/>
        <v>6859311.119738633</v>
      </c>
      <c r="I105" s="3">
        <f t="shared" si="5"/>
        <v>174.42</v>
      </c>
      <c r="J105">
        <v>73</v>
      </c>
      <c r="K105">
        <v>11</v>
      </c>
      <c r="M105">
        <v>7.6</v>
      </c>
    </row>
    <row r="106" spans="1:13" ht="12.75">
      <c r="A106">
        <v>1</v>
      </c>
      <c r="B106">
        <v>79</v>
      </c>
      <c r="C106">
        <v>2</v>
      </c>
      <c r="D106">
        <v>5.53</v>
      </c>
      <c r="E106">
        <v>49.18</v>
      </c>
      <c r="F106">
        <v>-0.72</v>
      </c>
      <c r="G106" s="3">
        <f t="shared" si="3"/>
        <v>2516665.0028033145</v>
      </c>
      <c r="H106" s="3">
        <f t="shared" si="4"/>
        <v>6859312.320385375</v>
      </c>
      <c r="I106" s="3">
        <f t="shared" si="5"/>
        <v>174.72</v>
      </c>
      <c r="J106">
        <v>137</v>
      </c>
      <c r="K106">
        <v>11</v>
      </c>
      <c r="M106">
        <v>15.1</v>
      </c>
    </row>
    <row r="107" spans="1:13" ht="12.75">
      <c r="A107">
        <v>1</v>
      </c>
      <c r="B107">
        <v>81</v>
      </c>
      <c r="C107">
        <v>2</v>
      </c>
      <c r="D107">
        <v>8.62</v>
      </c>
      <c r="E107">
        <v>49.35</v>
      </c>
      <c r="F107">
        <v>-1.2</v>
      </c>
      <c r="G107" s="3">
        <f t="shared" si="3"/>
        <v>2516668.096296553</v>
      </c>
      <c r="H107" s="3">
        <f t="shared" si="4"/>
        <v>6859312.405822969</v>
      </c>
      <c r="I107" s="3">
        <f t="shared" si="5"/>
        <v>174.24</v>
      </c>
      <c r="J107">
        <v>62</v>
      </c>
      <c r="K107">
        <v>11</v>
      </c>
      <c r="M107">
        <v>5.7</v>
      </c>
    </row>
    <row r="108" spans="1:13" ht="12.75">
      <c r="A108">
        <v>1</v>
      </c>
      <c r="B108">
        <v>80</v>
      </c>
      <c r="C108">
        <v>2</v>
      </c>
      <c r="D108">
        <v>6.52</v>
      </c>
      <c r="E108">
        <v>49.58</v>
      </c>
      <c r="F108">
        <v>-0.9</v>
      </c>
      <c r="G108" s="3">
        <f t="shared" si="3"/>
        <v>2516666.003371445</v>
      </c>
      <c r="H108" s="3">
        <f t="shared" si="4"/>
        <v>6859312.6931633465</v>
      </c>
      <c r="I108" s="3">
        <f t="shared" si="5"/>
        <v>174.54</v>
      </c>
      <c r="J108">
        <v>63</v>
      </c>
      <c r="K108">
        <v>11</v>
      </c>
      <c r="M108">
        <v>7</v>
      </c>
    </row>
    <row r="109" spans="1:13" ht="12.75">
      <c r="A109">
        <v>2</v>
      </c>
      <c r="B109">
        <v>198</v>
      </c>
      <c r="C109">
        <v>2</v>
      </c>
      <c r="D109">
        <v>16.61</v>
      </c>
      <c r="E109">
        <v>1.54</v>
      </c>
      <c r="F109">
        <v>-2.26</v>
      </c>
      <c r="G109" s="3">
        <f t="shared" si="3"/>
        <v>2516674.77590106</v>
      </c>
      <c r="H109" s="3">
        <f t="shared" si="4"/>
        <v>6859264.3952086875</v>
      </c>
      <c r="I109" s="3">
        <f t="shared" si="5"/>
        <v>173.18</v>
      </c>
      <c r="J109">
        <v>202</v>
      </c>
      <c r="K109">
        <v>11</v>
      </c>
      <c r="M109">
        <v>16.6</v>
      </c>
    </row>
    <row r="110" spans="1:13" ht="12.75">
      <c r="A110">
        <v>2</v>
      </c>
      <c r="B110">
        <v>194</v>
      </c>
      <c r="C110">
        <v>2</v>
      </c>
      <c r="D110">
        <v>13.98</v>
      </c>
      <c r="E110">
        <v>3.88</v>
      </c>
      <c r="F110">
        <v>-1.73</v>
      </c>
      <c r="G110" s="3">
        <f t="shared" si="3"/>
        <v>2516672.2108740048</v>
      </c>
      <c r="H110" s="3">
        <f t="shared" si="4"/>
        <v>6859266.806253318</v>
      </c>
      <c r="I110" s="3">
        <f t="shared" si="5"/>
        <v>173.71</v>
      </c>
      <c r="J110">
        <v>161</v>
      </c>
      <c r="K110">
        <v>11</v>
      </c>
      <c r="M110">
        <v>14.205</v>
      </c>
    </row>
    <row r="111" spans="1:13" ht="12.75">
      <c r="A111">
        <v>2</v>
      </c>
      <c r="B111">
        <v>193</v>
      </c>
      <c r="C111">
        <v>2</v>
      </c>
      <c r="D111">
        <v>13.17</v>
      </c>
      <c r="E111">
        <v>4.89</v>
      </c>
      <c r="F111">
        <v>-1.47</v>
      </c>
      <c r="G111" s="3">
        <f t="shared" si="3"/>
        <v>2516671.428796279</v>
      </c>
      <c r="H111" s="3">
        <f t="shared" si="4"/>
        <v>6859267.838025787</v>
      </c>
      <c r="I111" s="3">
        <f t="shared" si="5"/>
        <v>173.97</v>
      </c>
      <c r="J111">
        <v>131</v>
      </c>
      <c r="K111">
        <v>11</v>
      </c>
      <c r="M111">
        <v>14.25</v>
      </c>
    </row>
    <row r="112" spans="1:13" ht="12.75">
      <c r="A112">
        <v>2</v>
      </c>
      <c r="B112">
        <v>195</v>
      </c>
      <c r="C112">
        <v>2</v>
      </c>
      <c r="D112">
        <v>15.62</v>
      </c>
      <c r="E112">
        <v>5.67</v>
      </c>
      <c r="F112">
        <v>-1.91</v>
      </c>
      <c r="G112" s="3">
        <f t="shared" si="3"/>
        <v>2516673.8992098565</v>
      </c>
      <c r="H112" s="3">
        <f t="shared" si="4"/>
        <v>6859268.550736637</v>
      </c>
      <c r="I112" s="3">
        <f t="shared" si="5"/>
        <v>173.53</v>
      </c>
      <c r="J112">
        <v>149</v>
      </c>
      <c r="K112">
        <v>11</v>
      </c>
      <c r="M112">
        <v>15.6</v>
      </c>
    </row>
    <row r="113" spans="1:13" ht="12.75">
      <c r="A113">
        <v>2</v>
      </c>
      <c r="B113">
        <v>196</v>
      </c>
      <c r="C113">
        <v>2</v>
      </c>
      <c r="D113">
        <v>16.98</v>
      </c>
      <c r="E113">
        <v>6.5</v>
      </c>
      <c r="F113">
        <v>-2.16</v>
      </c>
      <c r="G113" s="3">
        <f t="shared" si="3"/>
        <v>2516675.2813983555</v>
      </c>
      <c r="H113" s="3">
        <f t="shared" si="4"/>
        <v>6859269.343235819</v>
      </c>
      <c r="I113" s="3">
        <f t="shared" si="5"/>
        <v>173.28</v>
      </c>
      <c r="J113">
        <v>227</v>
      </c>
      <c r="K113">
        <v>11</v>
      </c>
      <c r="L113" t="s">
        <v>15</v>
      </c>
      <c r="M113">
        <v>18.2</v>
      </c>
    </row>
    <row r="114" spans="1:13" ht="12.75">
      <c r="A114">
        <v>2</v>
      </c>
      <c r="B114">
        <v>189</v>
      </c>
      <c r="C114">
        <v>2</v>
      </c>
      <c r="D114">
        <v>10.04</v>
      </c>
      <c r="E114">
        <v>7.01</v>
      </c>
      <c r="F114">
        <v>-1.11</v>
      </c>
      <c r="G114" s="3">
        <f t="shared" si="3"/>
        <v>2516668.35794011</v>
      </c>
      <c r="H114" s="3">
        <f t="shared" si="4"/>
        <v>6859270.04282564</v>
      </c>
      <c r="I114" s="3">
        <f t="shared" si="5"/>
        <v>174.32999999999998</v>
      </c>
      <c r="J114">
        <v>124</v>
      </c>
      <c r="K114">
        <v>11</v>
      </c>
      <c r="M114">
        <v>14.25</v>
      </c>
    </row>
    <row r="115" spans="1:16" ht="12.75">
      <c r="A115">
        <v>2</v>
      </c>
      <c r="B115">
        <v>197</v>
      </c>
      <c r="C115">
        <v>2</v>
      </c>
      <c r="D115">
        <v>18.54</v>
      </c>
      <c r="E115">
        <v>7.04</v>
      </c>
      <c r="F115">
        <v>-2.29</v>
      </c>
      <c r="G115" s="3">
        <f t="shared" si="3"/>
        <v>2516676.8555817497</v>
      </c>
      <c r="H115" s="3">
        <f t="shared" si="4"/>
        <v>6859269.840374271</v>
      </c>
      <c r="I115" s="3">
        <f t="shared" si="5"/>
        <v>173.15</v>
      </c>
      <c r="J115">
        <v>149</v>
      </c>
      <c r="K115">
        <v>11</v>
      </c>
      <c r="M115">
        <v>16.6</v>
      </c>
      <c r="N115">
        <v>6</v>
      </c>
      <c r="O115">
        <v>3.2</v>
      </c>
      <c r="P115">
        <v>2.4</v>
      </c>
    </row>
    <row r="116" spans="1:16" ht="12.75">
      <c r="A116">
        <v>2</v>
      </c>
      <c r="B116">
        <v>191</v>
      </c>
      <c r="C116">
        <v>2</v>
      </c>
      <c r="D116">
        <v>13.31</v>
      </c>
      <c r="E116">
        <v>8.35</v>
      </c>
      <c r="F116">
        <v>-1.43</v>
      </c>
      <c r="G116" s="3">
        <f t="shared" si="3"/>
        <v>2516671.6633607373</v>
      </c>
      <c r="H116" s="3">
        <f t="shared" si="4"/>
        <v>6859271.292903429</v>
      </c>
      <c r="I116" s="3">
        <f t="shared" si="5"/>
        <v>174.01</v>
      </c>
      <c r="J116">
        <v>203</v>
      </c>
      <c r="K116">
        <v>11</v>
      </c>
      <c r="M116">
        <v>18</v>
      </c>
      <c r="N116">
        <v>5.4</v>
      </c>
      <c r="O116">
        <v>3.2</v>
      </c>
      <c r="P116">
        <v>3.1</v>
      </c>
    </row>
    <row r="117" spans="1:13" ht="12.75">
      <c r="A117">
        <v>2</v>
      </c>
      <c r="B117">
        <v>180</v>
      </c>
      <c r="C117">
        <v>2</v>
      </c>
      <c r="D117">
        <v>16.91</v>
      </c>
      <c r="E117">
        <v>8.49</v>
      </c>
      <c r="F117">
        <v>-1.92</v>
      </c>
      <c r="G117" s="3">
        <f t="shared" si="3"/>
        <v>2516675.2658428745</v>
      </c>
      <c r="H117" s="3">
        <f t="shared" si="4"/>
        <v>6859271.334405833</v>
      </c>
      <c r="I117" s="3">
        <f t="shared" si="5"/>
        <v>173.52</v>
      </c>
      <c r="J117">
        <v>119</v>
      </c>
      <c r="K117">
        <v>11</v>
      </c>
      <c r="M117">
        <v>13.85</v>
      </c>
    </row>
    <row r="118" spans="1:13" ht="12.75">
      <c r="A118">
        <v>2</v>
      </c>
      <c r="B118">
        <v>181</v>
      </c>
      <c r="C118">
        <v>2</v>
      </c>
      <c r="D118">
        <v>14.73</v>
      </c>
      <c r="E118">
        <v>8.77</v>
      </c>
      <c r="F118">
        <v>-1.53</v>
      </c>
      <c r="G118" s="3">
        <f t="shared" si="3"/>
        <v>2516673.0943149794</v>
      </c>
      <c r="H118" s="3">
        <f t="shared" si="4"/>
        <v>6859271.673915183</v>
      </c>
      <c r="I118" s="3">
        <f t="shared" si="5"/>
        <v>173.91</v>
      </c>
      <c r="J118">
        <v>35</v>
      </c>
      <c r="K118">
        <v>11</v>
      </c>
      <c r="M118">
        <v>2.75</v>
      </c>
    </row>
    <row r="119" spans="1:13" ht="12.75">
      <c r="A119">
        <v>2</v>
      </c>
      <c r="B119">
        <v>179</v>
      </c>
      <c r="C119">
        <v>2</v>
      </c>
      <c r="D119">
        <v>17.18</v>
      </c>
      <c r="E119">
        <v>9.6</v>
      </c>
      <c r="F119">
        <v>-1.94</v>
      </c>
      <c r="G119" s="3">
        <f t="shared" si="3"/>
        <v>2516675.566095852</v>
      </c>
      <c r="H119" s="3">
        <f t="shared" si="4"/>
        <v>6859272.436607335</v>
      </c>
      <c r="I119" s="3">
        <f t="shared" si="5"/>
        <v>173.5</v>
      </c>
      <c r="J119">
        <v>55</v>
      </c>
      <c r="K119">
        <v>11</v>
      </c>
      <c r="M119">
        <v>6</v>
      </c>
    </row>
    <row r="120" spans="1:13" ht="12.75">
      <c r="A120">
        <v>2</v>
      </c>
      <c r="B120">
        <v>177</v>
      </c>
      <c r="C120">
        <v>2</v>
      </c>
      <c r="D120">
        <v>15.81</v>
      </c>
      <c r="E120">
        <v>10.26</v>
      </c>
      <c r="F120">
        <v>-1.78</v>
      </c>
      <c r="G120" s="3">
        <f t="shared" si="3"/>
        <v>2516674.214656484</v>
      </c>
      <c r="H120" s="3">
        <f t="shared" si="4"/>
        <v>6859273.133824398</v>
      </c>
      <c r="I120" s="3">
        <f t="shared" si="5"/>
        <v>173.66</v>
      </c>
      <c r="J120">
        <v>50</v>
      </c>
      <c r="K120">
        <v>11</v>
      </c>
      <c r="M120">
        <v>4.625</v>
      </c>
    </row>
    <row r="121" spans="1:13" ht="12.75">
      <c r="A121">
        <v>2</v>
      </c>
      <c r="B121">
        <v>173</v>
      </c>
      <c r="C121">
        <v>2</v>
      </c>
      <c r="D121">
        <v>17.99</v>
      </c>
      <c r="E121">
        <v>11.02</v>
      </c>
      <c r="F121">
        <v>-2.04</v>
      </c>
      <c r="G121" s="3">
        <f t="shared" si="3"/>
        <v>2516676.414624115</v>
      </c>
      <c r="H121" s="3">
        <f t="shared" si="4"/>
        <v>6859273.833926119</v>
      </c>
      <c r="I121" s="3">
        <f t="shared" si="5"/>
        <v>173.4</v>
      </c>
      <c r="J121">
        <v>31</v>
      </c>
      <c r="K121">
        <v>11</v>
      </c>
      <c r="M121">
        <v>3.0625</v>
      </c>
    </row>
    <row r="122" spans="1:13" ht="12.75">
      <c r="A122">
        <v>2</v>
      </c>
      <c r="B122">
        <v>174</v>
      </c>
      <c r="C122">
        <v>2</v>
      </c>
      <c r="D122">
        <v>16.85</v>
      </c>
      <c r="E122">
        <v>11.21</v>
      </c>
      <c r="F122">
        <v>-1.82</v>
      </c>
      <c r="G122" s="3">
        <f t="shared" si="3"/>
        <v>2516675.280246161</v>
      </c>
      <c r="H122" s="3">
        <f t="shared" si="4"/>
        <v>6859274.055029391</v>
      </c>
      <c r="I122" s="3">
        <f t="shared" si="5"/>
        <v>173.62</v>
      </c>
      <c r="J122">
        <v>85</v>
      </c>
      <c r="K122">
        <v>11</v>
      </c>
      <c r="M122">
        <v>8</v>
      </c>
    </row>
    <row r="123" spans="1:13" ht="12.75">
      <c r="A123">
        <v>2</v>
      </c>
      <c r="B123">
        <v>172</v>
      </c>
      <c r="C123">
        <v>2</v>
      </c>
      <c r="D123">
        <v>17.84</v>
      </c>
      <c r="E123">
        <v>11.98</v>
      </c>
      <c r="F123">
        <v>-2.09</v>
      </c>
      <c r="G123" s="3">
        <f t="shared" si="3"/>
        <v>2516676.2909322744</v>
      </c>
      <c r="H123" s="3">
        <f t="shared" si="4"/>
        <v>6859274.7976689935</v>
      </c>
      <c r="I123" s="3">
        <f t="shared" si="5"/>
        <v>173.35</v>
      </c>
      <c r="J123">
        <v>163</v>
      </c>
      <c r="K123">
        <v>11</v>
      </c>
      <c r="M123">
        <v>14.08</v>
      </c>
    </row>
    <row r="124" spans="1:13" ht="12.75">
      <c r="A124">
        <v>2</v>
      </c>
      <c r="B124">
        <v>159</v>
      </c>
      <c r="C124">
        <v>2</v>
      </c>
      <c r="D124">
        <v>11.84</v>
      </c>
      <c r="E124">
        <v>12.79</v>
      </c>
      <c r="F124">
        <v>-1.54</v>
      </c>
      <c r="G124" s="3">
        <f t="shared" si="3"/>
        <v>2516670.315326268</v>
      </c>
      <c r="H124" s="3">
        <f t="shared" si="4"/>
        <v>6859275.771441479</v>
      </c>
      <c r="I124" s="3">
        <f t="shared" si="5"/>
        <v>173.9</v>
      </c>
      <c r="J124">
        <v>141</v>
      </c>
      <c r="K124">
        <v>11</v>
      </c>
      <c r="M124">
        <v>14.67</v>
      </c>
    </row>
    <row r="125" spans="1:13" ht="12.75">
      <c r="A125">
        <v>2</v>
      </c>
      <c r="B125">
        <v>160</v>
      </c>
      <c r="C125">
        <v>2</v>
      </c>
      <c r="D125">
        <v>13.11</v>
      </c>
      <c r="E125">
        <v>13.7</v>
      </c>
      <c r="F125">
        <v>-1.75</v>
      </c>
      <c r="G125" s="3">
        <f t="shared" si="3"/>
        <v>2516671.609736096</v>
      </c>
      <c r="H125" s="3">
        <f t="shared" si="4"/>
        <v>6859276.646371874</v>
      </c>
      <c r="I125" s="3">
        <f t="shared" si="5"/>
        <v>173.69</v>
      </c>
      <c r="J125">
        <v>124</v>
      </c>
      <c r="K125">
        <v>11</v>
      </c>
      <c r="M125">
        <v>14.5</v>
      </c>
    </row>
    <row r="126" spans="1:13" ht="12.75">
      <c r="A126">
        <v>2</v>
      </c>
      <c r="B126">
        <v>158</v>
      </c>
      <c r="C126">
        <v>2</v>
      </c>
      <c r="D126">
        <v>10.3</v>
      </c>
      <c r="E126">
        <v>13.86</v>
      </c>
      <c r="F126">
        <v>-1.31</v>
      </c>
      <c r="G126" s="3">
        <f t="shared" si="3"/>
        <v>2516668.805162293</v>
      </c>
      <c r="H126" s="3">
        <f t="shared" si="4"/>
        <v>6859276.883154018</v>
      </c>
      <c r="I126" s="3">
        <f t="shared" si="5"/>
        <v>174.13</v>
      </c>
      <c r="J126">
        <v>64</v>
      </c>
      <c r="K126">
        <v>11</v>
      </c>
      <c r="M126">
        <v>6.875</v>
      </c>
    </row>
    <row r="127" spans="1:13" ht="12.75">
      <c r="A127">
        <v>2</v>
      </c>
      <c r="B127">
        <v>170</v>
      </c>
      <c r="C127">
        <v>2</v>
      </c>
      <c r="D127">
        <v>19.36</v>
      </c>
      <c r="E127">
        <v>14.22</v>
      </c>
      <c r="F127">
        <v>-2.15</v>
      </c>
      <c r="G127" s="3">
        <f t="shared" si="3"/>
        <v>2516677.8716186574</v>
      </c>
      <c r="H127" s="3">
        <f t="shared" si="4"/>
        <v>6859276.995265535</v>
      </c>
      <c r="I127" s="3">
        <f t="shared" si="5"/>
        <v>173.29</v>
      </c>
      <c r="J127">
        <v>98</v>
      </c>
      <c r="K127">
        <v>11</v>
      </c>
      <c r="M127">
        <v>10.75</v>
      </c>
    </row>
    <row r="128" spans="1:13" ht="12.75">
      <c r="A128">
        <v>2</v>
      </c>
      <c r="B128">
        <v>171</v>
      </c>
      <c r="C128">
        <v>2</v>
      </c>
      <c r="D128">
        <v>17.57</v>
      </c>
      <c r="E128">
        <v>14.3</v>
      </c>
      <c r="F128">
        <v>-2.06</v>
      </c>
      <c r="G128" s="3">
        <f t="shared" si="3"/>
        <v>2516676.0844757343</v>
      </c>
      <c r="H128" s="3">
        <f t="shared" si="4"/>
        <v>6859277.124184778</v>
      </c>
      <c r="I128" s="3">
        <f t="shared" si="5"/>
        <v>173.38</v>
      </c>
      <c r="J128">
        <v>58</v>
      </c>
      <c r="K128">
        <v>11</v>
      </c>
      <c r="M128">
        <v>5.15</v>
      </c>
    </row>
    <row r="129" spans="1:13" ht="12.75">
      <c r="A129">
        <v>2</v>
      </c>
      <c r="B129">
        <v>167</v>
      </c>
      <c r="C129">
        <v>2</v>
      </c>
      <c r="D129">
        <v>18.24</v>
      </c>
      <c r="E129">
        <v>15.6</v>
      </c>
      <c r="F129">
        <v>-2.08</v>
      </c>
      <c r="G129" s="3">
        <f t="shared" si="3"/>
        <v>2516676.789774845</v>
      </c>
      <c r="H129" s="3">
        <f t="shared" si="4"/>
        <v>6859278.405376866</v>
      </c>
      <c r="I129" s="3">
        <f t="shared" si="5"/>
        <v>173.35999999999999</v>
      </c>
      <c r="J129">
        <v>38</v>
      </c>
      <c r="K129">
        <v>11</v>
      </c>
      <c r="M129">
        <v>4.2</v>
      </c>
    </row>
    <row r="130" spans="1:13" ht="12.75">
      <c r="A130">
        <v>2</v>
      </c>
      <c r="B130">
        <v>166</v>
      </c>
      <c r="C130">
        <v>2</v>
      </c>
      <c r="D130">
        <v>18.05</v>
      </c>
      <c r="E130">
        <v>15.67</v>
      </c>
      <c r="F130">
        <v>-2.07</v>
      </c>
      <c r="G130" s="3">
        <f aca="true" t="shared" si="6" ref="G130:G193">X0+COS(angle)*X-SIN(angle)*Y</f>
        <v>2516676.6017601117</v>
      </c>
      <c r="H130" s="3">
        <f aca="true" t="shared" si="7" ref="H130:H193">Y0+SIN(angle)*X+COS(angle)*Y</f>
        <v>6859278.480546409</v>
      </c>
      <c r="I130" s="3">
        <f t="shared" si="5"/>
        <v>173.37</v>
      </c>
      <c r="J130">
        <v>53</v>
      </c>
      <c r="K130">
        <v>11</v>
      </c>
      <c r="M130">
        <v>5.8</v>
      </c>
    </row>
    <row r="131" spans="1:13" ht="12.75">
      <c r="A131">
        <v>2</v>
      </c>
      <c r="B131">
        <v>161</v>
      </c>
      <c r="C131">
        <v>2</v>
      </c>
      <c r="D131">
        <v>12.82</v>
      </c>
      <c r="E131">
        <v>15.99</v>
      </c>
      <c r="F131">
        <v>-1.64</v>
      </c>
      <c r="G131" s="3">
        <f t="shared" si="6"/>
        <v>2516671.3824666585</v>
      </c>
      <c r="H131" s="3">
        <f t="shared" si="7"/>
        <v>6859278.943445796</v>
      </c>
      <c r="I131" s="3">
        <f aca="true" t="shared" si="8" ref="I131:I194">Z0+F131</f>
        <v>173.8</v>
      </c>
      <c r="J131">
        <v>175</v>
      </c>
      <c r="K131">
        <v>11</v>
      </c>
      <c r="M131">
        <v>17.1</v>
      </c>
    </row>
    <row r="132" spans="1:13" ht="12.75">
      <c r="A132">
        <v>2</v>
      </c>
      <c r="B132">
        <v>164</v>
      </c>
      <c r="C132">
        <v>2</v>
      </c>
      <c r="D132">
        <v>16.72</v>
      </c>
      <c r="E132">
        <v>16.1</v>
      </c>
      <c r="F132">
        <v>-2</v>
      </c>
      <c r="G132" s="3">
        <f t="shared" si="6"/>
        <v>2516675.284016228</v>
      </c>
      <c r="H132" s="3">
        <f t="shared" si="7"/>
        <v>6859278.946755649</v>
      </c>
      <c r="I132" s="3">
        <f t="shared" si="8"/>
        <v>173.44</v>
      </c>
      <c r="J132">
        <v>73</v>
      </c>
      <c r="K132">
        <v>11</v>
      </c>
      <c r="M132">
        <v>6.9</v>
      </c>
    </row>
    <row r="133" spans="1:13" ht="12.75">
      <c r="A133">
        <v>2</v>
      </c>
      <c r="B133">
        <v>156</v>
      </c>
      <c r="C133">
        <v>2</v>
      </c>
      <c r="D133">
        <v>11.32</v>
      </c>
      <c r="E133">
        <v>17.11</v>
      </c>
      <c r="F133">
        <v>-1.26</v>
      </c>
      <c r="G133" s="3">
        <f t="shared" si="6"/>
        <v>2516669.91365502</v>
      </c>
      <c r="H133" s="3">
        <f t="shared" si="7"/>
        <v>6859280.104045801</v>
      </c>
      <c r="I133" s="3">
        <f t="shared" si="8"/>
        <v>174.18</v>
      </c>
      <c r="J133">
        <v>204</v>
      </c>
      <c r="K133">
        <v>11</v>
      </c>
      <c r="M133">
        <v>17.1</v>
      </c>
    </row>
    <row r="134" spans="1:13" ht="12.75">
      <c r="A134">
        <v>2</v>
      </c>
      <c r="B134">
        <v>165</v>
      </c>
      <c r="C134">
        <v>2</v>
      </c>
      <c r="D134">
        <v>17.62</v>
      </c>
      <c r="E134">
        <v>17.16</v>
      </c>
      <c r="F134">
        <v>-1.98</v>
      </c>
      <c r="G134" s="3">
        <f t="shared" si="6"/>
        <v>2516676.2126663094</v>
      </c>
      <c r="H134" s="3">
        <f t="shared" si="7"/>
        <v>6859279.981747933</v>
      </c>
      <c r="I134" s="3">
        <f t="shared" si="8"/>
        <v>173.46</v>
      </c>
      <c r="J134">
        <v>55</v>
      </c>
      <c r="K134">
        <v>11</v>
      </c>
      <c r="M134">
        <v>5.5</v>
      </c>
    </row>
    <row r="135" spans="1:13" ht="12.75">
      <c r="A135">
        <v>2</v>
      </c>
      <c r="B135">
        <v>168</v>
      </c>
      <c r="C135">
        <v>2</v>
      </c>
      <c r="D135">
        <v>19.11</v>
      </c>
      <c r="E135">
        <v>17.38</v>
      </c>
      <c r="F135">
        <v>-1.93</v>
      </c>
      <c r="G135" s="3">
        <f t="shared" si="6"/>
        <v>2516677.7081251936</v>
      </c>
      <c r="H135" s="3">
        <f t="shared" si="7"/>
        <v>6859280.160920268</v>
      </c>
      <c r="I135" s="3">
        <f t="shared" si="8"/>
        <v>173.51</v>
      </c>
      <c r="J135">
        <v>150</v>
      </c>
      <c r="K135">
        <v>11</v>
      </c>
      <c r="M135">
        <v>14.2</v>
      </c>
    </row>
    <row r="136" spans="1:13" ht="12.75">
      <c r="A136">
        <v>2</v>
      </c>
      <c r="B136">
        <v>153</v>
      </c>
      <c r="C136">
        <v>2</v>
      </c>
      <c r="D136">
        <v>15.78</v>
      </c>
      <c r="E136">
        <v>17.56</v>
      </c>
      <c r="F136">
        <v>-1.92</v>
      </c>
      <c r="G136" s="3">
        <f t="shared" si="6"/>
        <v>2516674.384292773</v>
      </c>
      <c r="H136" s="3">
        <f t="shared" si="7"/>
        <v>6859280.431914801</v>
      </c>
      <c r="I136" s="3">
        <f t="shared" si="8"/>
        <v>173.52</v>
      </c>
      <c r="J136">
        <v>63</v>
      </c>
      <c r="K136">
        <v>11</v>
      </c>
      <c r="M136">
        <v>6.2</v>
      </c>
    </row>
    <row r="137" spans="1:13" ht="12.75">
      <c r="A137">
        <v>2</v>
      </c>
      <c r="B137">
        <v>155</v>
      </c>
      <c r="C137">
        <v>2</v>
      </c>
      <c r="D137">
        <v>12</v>
      </c>
      <c r="E137">
        <v>17.98</v>
      </c>
      <c r="F137">
        <v>-1.38</v>
      </c>
      <c r="G137" s="3">
        <f t="shared" si="6"/>
        <v>2516670.6171916537</v>
      </c>
      <c r="H137" s="3">
        <f t="shared" si="7"/>
        <v>6859280.955125236</v>
      </c>
      <c r="I137" s="3">
        <f t="shared" si="8"/>
        <v>174.06</v>
      </c>
      <c r="J137">
        <v>38</v>
      </c>
      <c r="K137">
        <v>11</v>
      </c>
      <c r="M137">
        <v>3.8</v>
      </c>
    </row>
    <row r="138" spans="1:13" ht="12.75">
      <c r="A138">
        <v>2</v>
      </c>
      <c r="B138">
        <v>152</v>
      </c>
      <c r="C138">
        <v>2</v>
      </c>
      <c r="D138">
        <v>16.82</v>
      </c>
      <c r="E138">
        <v>18.21</v>
      </c>
      <c r="F138">
        <v>-1.85</v>
      </c>
      <c r="G138" s="3">
        <f t="shared" si="6"/>
        <v>2516675.44167868</v>
      </c>
      <c r="H138" s="3">
        <f t="shared" si="7"/>
        <v>6859281.053231985</v>
      </c>
      <c r="I138" s="3">
        <f t="shared" si="8"/>
        <v>173.59</v>
      </c>
      <c r="J138">
        <v>103</v>
      </c>
      <c r="K138">
        <v>11</v>
      </c>
      <c r="M138">
        <v>10.9</v>
      </c>
    </row>
    <row r="139" spans="1:13" ht="12.75">
      <c r="A139">
        <v>2</v>
      </c>
      <c r="B139">
        <v>154</v>
      </c>
      <c r="C139">
        <v>2</v>
      </c>
      <c r="D139">
        <v>14.29</v>
      </c>
      <c r="E139">
        <v>18.27</v>
      </c>
      <c r="F139">
        <v>-1.89</v>
      </c>
      <c r="G139" s="3">
        <f t="shared" si="6"/>
        <v>2516672.9142655754</v>
      </c>
      <c r="H139" s="3">
        <f t="shared" si="7"/>
        <v>6859281.182394673</v>
      </c>
      <c r="I139" s="3">
        <f t="shared" si="8"/>
        <v>173.55</v>
      </c>
      <c r="J139">
        <v>31</v>
      </c>
      <c r="K139">
        <v>11</v>
      </c>
      <c r="M139">
        <v>2.9</v>
      </c>
    </row>
    <row r="140" spans="1:13" ht="12.75">
      <c r="A140">
        <v>2</v>
      </c>
      <c r="B140">
        <v>226</v>
      </c>
      <c r="C140">
        <v>2</v>
      </c>
      <c r="D140">
        <v>19.81</v>
      </c>
      <c r="E140">
        <v>18.69</v>
      </c>
      <c r="F140">
        <v>-1.83</v>
      </c>
      <c r="G140" s="3">
        <f t="shared" si="6"/>
        <v>2516678.4436865444</v>
      </c>
      <c r="H140" s="3">
        <f t="shared" si="7"/>
        <v>6859281.451288238</v>
      </c>
      <c r="I140" s="3">
        <f t="shared" si="8"/>
        <v>173.60999999999999</v>
      </c>
      <c r="J140">
        <v>118</v>
      </c>
      <c r="K140">
        <v>11</v>
      </c>
      <c r="M140">
        <v>12.4</v>
      </c>
    </row>
    <row r="141" spans="1:13" ht="12.75">
      <c r="A141">
        <v>2</v>
      </c>
      <c r="B141">
        <v>151</v>
      </c>
      <c r="C141">
        <v>2</v>
      </c>
      <c r="D141">
        <v>17.7</v>
      </c>
      <c r="E141">
        <v>19.39</v>
      </c>
      <c r="F141">
        <v>-1.96</v>
      </c>
      <c r="G141" s="3">
        <f t="shared" si="6"/>
        <v>2516676.353617749</v>
      </c>
      <c r="H141" s="3">
        <f t="shared" si="7"/>
        <v>6859282.208726309</v>
      </c>
      <c r="I141" s="3">
        <f t="shared" si="8"/>
        <v>173.48</v>
      </c>
      <c r="J141">
        <v>58</v>
      </c>
      <c r="K141">
        <v>11</v>
      </c>
      <c r="M141">
        <v>5.2</v>
      </c>
    </row>
    <row r="142" spans="1:13" ht="12.75">
      <c r="A142">
        <v>2</v>
      </c>
      <c r="B142">
        <v>228</v>
      </c>
      <c r="C142">
        <v>2</v>
      </c>
      <c r="D142">
        <v>19.38</v>
      </c>
      <c r="E142">
        <v>19.78</v>
      </c>
      <c r="F142">
        <v>-1.91</v>
      </c>
      <c r="G142" s="3">
        <f t="shared" si="6"/>
        <v>2516678.043654382</v>
      </c>
      <c r="H142" s="3">
        <f t="shared" si="7"/>
        <v>6859282.552639349</v>
      </c>
      <c r="I142" s="3">
        <f t="shared" si="8"/>
        <v>173.53</v>
      </c>
      <c r="J142">
        <v>70</v>
      </c>
      <c r="K142">
        <v>11</v>
      </c>
      <c r="M142">
        <v>6.3</v>
      </c>
    </row>
    <row r="143" spans="1:13" ht="12.75">
      <c r="A143">
        <v>2</v>
      </c>
      <c r="B143">
        <v>148</v>
      </c>
      <c r="C143">
        <v>2</v>
      </c>
      <c r="D143">
        <v>15.14</v>
      </c>
      <c r="E143">
        <v>21.71</v>
      </c>
      <c r="F143">
        <v>-1.56</v>
      </c>
      <c r="G143" s="3">
        <f t="shared" si="6"/>
        <v>2516673.858017598</v>
      </c>
      <c r="H143" s="3">
        <f t="shared" si="7"/>
        <v>6859284.597864205</v>
      </c>
      <c r="I143" s="3">
        <f t="shared" si="8"/>
        <v>173.88</v>
      </c>
      <c r="J143">
        <v>61</v>
      </c>
      <c r="K143">
        <v>11</v>
      </c>
      <c r="M143">
        <v>5.6</v>
      </c>
    </row>
    <row r="144" spans="1:13" ht="12.75">
      <c r="A144">
        <v>2</v>
      </c>
      <c r="B144">
        <v>136</v>
      </c>
      <c r="C144">
        <v>2</v>
      </c>
      <c r="D144">
        <v>11.21</v>
      </c>
      <c r="E144">
        <v>23.56</v>
      </c>
      <c r="F144">
        <v>-1.31</v>
      </c>
      <c r="G144" s="3">
        <f t="shared" si="6"/>
        <v>2516669.9800772113</v>
      </c>
      <c r="H144" s="3">
        <f t="shared" si="7"/>
        <v>6859286.55464175</v>
      </c>
      <c r="I144" s="3">
        <f t="shared" si="8"/>
        <v>174.13</v>
      </c>
      <c r="J144">
        <v>136</v>
      </c>
      <c r="K144">
        <v>11</v>
      </c>
      <c r="M144">
        <v>12.8</v>
      </c>
    </row>
    <row r="145" spans="1:13" ht="12.75">
      <c r="A145">
        <v>2</v>
      </c>
      <c r="B145">
        <v>135</v>
      </c>
      <c r="C145">
        <v>2</v>
      </c>
      <c r="D145">
        <v>13.66</v>
      </c>
      <c r="E145">
        <v>23.93</v>
      </c>
      <c r="F145">
        <v>-1.55</v>
      </c>
      <c r="G145" s="3">
        <f t="shared" si="6"/>
        <v>2516672.4392789705</v>
      </c>
      <c r="H145" s="3">
        <f t="shared" si="7"/>
        <v>6859286.857505926</v>
      </c>
      <c r="I145" s="3">
        <f t="shared" si="8"/>
        <v>173.89</v>
      </c>
      <c r="J145">
        <v>181</v>
      </c>
      <c r="K145">
        <v>11</v>
      </c>
      <c r="M145">
        <v>17.2</v>
      </c>
    </row>
    <row r="146" spans="1:13" ht="12.75">
      <c r="A146">
        <v>2</v>
      </c>
      <c r="B146">
        <v>133</v>
      </c>
      <c r="C146">
        <v>2</v>
      </c>
      <c r="D146">
        <v>15.58</v>
      </c>
      <c r="E146">
        <v>24.12</v>
      </c>
      <c r="F146">
        <v>-1.35</v>
      </c>
      <c r="G146" s="3">
        <f t="shared" si="6"/>
        <v>2516674.3637566706</v>
      </c>
      <c r="H146" s="3">
        <f t="shared" si="7"/>
        <v>6859286.994930743</v>
      </c>
      <c r="I146" s="3">
        <f t="shared" si="8"/>
        <v>174.09</v>
      </c>
      <c r="J146">
        <v>115</v>
      </c>
      <c r="K146">
        <v>11</v>
      </c>
      <c r="M146">
        <v>13.5</v>
      </c>
    </row>
    <row r="147" spans="1:13" ht="12.75">
      <c r="A147">
        <v>2</v>
      </c>
      <c r="B147">
        <v>150</v>
      </c>
      <c r="C147">
        <v>2</v>
      </c>
      <c r="D147">
        <v>17.61</v>
      </c>
      <c r="E147">
        <v>24.91</v>
      </c>
      <c r="F147">
        <v>-1.45</v>
      </c>
      <c r="G147" s="3">
        <f t="shared" si="6"/>
        <v>2516676.4146007746</v>
      </c>
      <c r="H147" s="3">
        <f t="shared" si="7"/>
        <v>6859287.729123131</v>
      </c>
      <c r="I147" s="3">
        <f t="shared" si="8"/>
        <v>173.99</v>
      </c>
      <c r="J147">
        <v>191</v>
      </c>
      <c r="K147">
        <v>11</v>
      </c>
      <c r="M147">
        <v>14.8</v>
      </c>
    </row>
    <row r="148" spans="1:13" ht="12.75">
      <c r="A148">
        <v>2</v>
      </c>
      <c r="B148">
        <v>132</v>
      </c>
      <c r="C148">
        <v>2</v>
      </c>
      <c r="D148">
        <v>15.65</v>
      </c>
      <c r="E148">
        <v>25.28</v>
      </c>
      <c r="F148">
        <v>-1.46</v>
      </c>
      <c r="G148" s="3">
        <f t="shared" si="6"/>
        <v>2516674.465451737</v>
      </c>
      <c r="H148" s="3">
        <f t="shared" si="7"/>
        <v>6859288.152582727</v>
      </c>
      <c r="I148" s="3">
        <f t="shared" si="8"/>
        <v>173.98</v>
      </c>
      <c r="J148">
        <v>74</v>
      </c>
      <c r="K148">
        <v>11</v>
      </c>
      <c r="M148">
        <v>10.1</v>
      </c>
    </row>
    <row r="149" spans="1:13" ht="12.75">
      <c r="A149">
        <v>2</v>
      </c>
      <c r="B149">
        <v>131</v>
      </c>
      <c r="C149">
        <v>2</v>
      </c>
      <c r="D149">
        <v>14.74</v>
      </c>
      <c r="E149">
        <v>26.36</v>
      </c>
      <c r="F149">
        <v>-1.46</v>
      </c>
      <c r="G149" s="3">
        <f t="shared" si="6"/>
        <v>2516673.5853256206</v>
      </c>
      <c r="H149" s="3">
        <f t="shared" si="7"/>
        <v>6859289.25706361</v>
      </c>
      <c r="I149" s="3">
        <f t="shared" si="8"/>
        <v>173.98</v>
      </c>
      <c r="J149">
        <v>32</v>
      </c>
      <c r="K149">
        <v>11</v>
      </c>
      <c r="M149">
        <v>3.5</v>
      </c>
    </row>
    <row r="150" spans="1:16" ht="12.75">
      <c r="A150">
        <v>2</v>
      </c>
      <c r="B150">
        <v>130</v>
      </c>
      <c r="C150">
        <v>2</v>
      </c>
      <c r="D150">
        <v>16.46</v>
      </c>
      <c r="E150">
        <v>26.6</v>
      </c>
      <c r="F150">
        <v>-1.46</v>
      </c>
      <c r="G150" s="3">
        <f t="shared" si="6"/>
        <v>2516675.3112454102</v>
      </c>
      <c r="H150" s="3">
        <f t="shared" si="7"/>
        <v>6859289.449938908</v>
      </c>
      <c r="I150" s="3">
        <f t="shared" si="8"/>
        <v>173.98</v>
      </c>
      <c r="J150">
        <v>162</v>
      </c>
      <c r="K150">
        <v>11</v>
      </c>
      <c r="M150">
        <v>15.4</v>
      </c>
      <c r="N150">
        <v>4.3</v>
      </c>
      <c r="O150">
        <v>3.5</v>
      </c>
      <c r="P150">
        <v>2.9</v>
      </c>
    </row>
    <row r="151" spans="1:13" ht="12.75">
      <c r="A151">
        <v>2</v>
      </c>
      <c r="B151">
        <v>128</v>
      </c>
      <c r="C151">
        <v>2</v>
      </c>
      <c r="D151">
        <v>14.64</v>
      </c>
      <c r="E151">
        <v>27.53</v>
      </c>
      <c r="F151">
        <v>-1.48</v>
      </c>
      <c r="G151" s="3">
        <f t="shared" si="6"/>
        <v>2516673.517357721</v>
      </c>
      <c r="H151" s="3">
        <f t="shared" si="7"/>
        <v>6859290.429360656</v>
      </c>
      <c r="I151" s="3">
        <f t="shared" si="8"/>
        <v>173.96</v>
      </c>
      <c r="J151">
        <v>115</v>
      </c>
      <c r="K151">
        <v>11</v>
      </c>
      <c r="M151">
        <v>9.2</v>
      </c>
    </row>
    <row r="152" spans="1:13" ht="12.75">
      <c r="A152">
        <v>2</v>
      </c>
      <c r="B152">
        <v>126</v>
      </c>
      <c r="C152">
        <v>2</v>
      </c>
      <c r="D152">
        <v>12.4</v>
      </c>
      <c r="E152">
        <v>27.75</v>
      </c>
      <c r="F152">
        <v>-1.32</v>
      </c>
      <c r="G152" s="3">
        <f t="shared" si="6"/>
        <v>2516671.2842115094</v>
      </c>
      <c r="H152" s="3">
        <f t="shared" si="7"/>
        <v>6859290.710533198</v>
      </c>
      <c r="I152" s="3">
        <f t="shared" si="8"/>
        <v>174.12</v>
      </c>
      <c r="J152">
        <v>113</v>
      </c>
      <c r="K152">
        <v>11</v>
      </c>
      <c r="M152">
        <v>12.1</v>
      </c>
    </row>
    <row r="153" spans="1:13" ht="12.75">
      <c r="A153">
        <v>2</v>
      </c>
      <c r="B153">
        <v>129</v>
      </c>
      <c r="C153">
        <v>2</v>
      </c>
      <c r="D153">
        <v>16.57</v>
      </c>
      <c r="E153">
        <v>28.17</v>
      </c>
      <c r="F153">
        <v>-1.29</v>
      </c>
      <c r="G153" s="3">
        <f t="shared" si="6"/>
        <v>2516675.4641373367</v>
      </c>
      <c r="H153" s="3">
        <f t="shared" si="7"/>
        <v>6859291.016343728</v>
      </c>
      <c r="I153" s="3">
        <f t="shared" si="8"/>
        <v>174.15</v>
      </c>
      <c r="J153">
        <v>78</v>
      </c>
      <c r="K153">
        <v>11</v>
      </c>
      <c r="M153">
        <v>6.3</v>
      </c>
    </row>
    <row r="154" spans="1:13" ht="12.75">
      <c r="A154">
        <v>2</v>
      </c>
      <c r="B154">
        <v>123</v>
      </c>
      <c r="C154">
        <v>2</v>
      </c>
      <c r="D154">
        <v>17.94</v>
      </c>
      <c r="E154">
        <v>29.64</v>
      </c>
      <c r="F154">
        <v>-1.47</v>
      </c>
      <c r="G154" s="3">
        <f t="shared" si="6"/>
        <v>2516676.873823472</v>
      </c>
      <c r="H154" s="3">
        <f t="shared" si="7"/>
        <v>6859292.448330111</v>
      </c>
      <c r="I154" s="3">
        <f t="shared" si="8"/>
        <v>173.97</v>
      </c>
      <c r="J154">
        <v>110</v>
      </c>
      <c r="K154">
        <v>11</v>
      </c>
      <c r="M154">
        <v>11.8</v>
      </c>
    </row>
    <row r="155" spans="1:13" ht="12.75">
      <c r="A155">
        <v>2</v>
      </c>
      <c r="B155">
        <v>124</v>
      </c>
      <c r="C155">
        <v>2</v>
      </c>
      <c r="D155">
        <v>14.37</v>
      </c>
      <c r="E155">
        <v>29.72</v>
      </c>
      <c r="F155">
        <v>-1.3</v>
      </c>
      <c r="G155" s="3">
        <f t="shared" si="6"/>
        <v>2516673.3073462136</v>
      </c>
      <c r="H155" s="3">
        <f t="shared" si="7"/>
        <v>6859292.625925056</v>
      </c>
      <c r="I155" s="3">
        <f t="shared" si="8"/>
        <v>174.14</v>
      </c>
      <c r="J155">
        <v>76</v>
      </c>
      <c r="K155">
        <v>11</v>
      </c>
      <c r="M155">
        <v>8.4</v>
      </c>
    </row>
    <row r="156" spans="1:13" ht="12.75">
      <c r="A156">
        <v>2</v>
      </c>
      <c r="B156">
        <v>122</v>
      </c>
      <c r="C156">
        <v>2</v>
      </c>
      <c r="D156">
        <v>18.31</v>
      </c>
      <c r="E156">
        <v>30.69</v>
      </c>
      <c r="F156">
        <v>-1.68</v>
      </c>
      <c r="G156" s="3">
        <f t="shared" si="6"/>
        <v>2516677.2723982986</v>
      </c>
      <c r="H156" s="3">
        <f t="shared" si="7"/>
        <v>6859293.487819459</v>
      </c>
      <c r="I156" s="3">
        <f t="shared" si="8"/>
        <v>173.76</v>
      </c>
      <c r="J156">
        <v>50</v>
      </c>
      <c r="K156">
        <v>11</v>
      </c>
      <c r="M156">
        <v>5.5</v>
      </c>
    </row>
    <row r="157" spans="1:13" ht="12.75">
      <c r="A157">
        <v>2</v>
      </c>
      <c r="B157">
        <v>111</v>
      </c>
      <c r="C157">
        <v>2</v>
      </c>
      <c r="D157">
        <v>11.79</v>
      </c>
      <c r="E157">
        <v>30.76</v>
      </c>
      <c r="F157">
        <v>-1.04</v>
      </c>
      <c r="G157" s="3">
        <f t="shared" si="6"/>
        <v>2516670.7567507895</v>
      </c>
      <c r="H157" s="3">
        <f t="shared" si="7"/>
        <v>6859293.736088551</v>
      </c>
      <c r="I157" s="3">
        <f t="shared" si="8"/>
        <v>174.4</v>
      </c>
      <c r="J157">
        <v>171</v>
      </c>
      <c r="K157">
        <v>11</v>
      </c>
      <c r="M157">
        <v>16.3</v>
      </c>
    </row>
    <row r="158" spans="1:16" ht="12.75">
      <c r="A158">
        <v>2</v>
      </c>
      <c r="B158">
        <v>113</v>
      </c>
      <c r="C158">
        <v>2</v>
      </c>
      <c r="D158">
        <v>15.17</v>
      </c>
      <c r="E158">
        <v>32.98</v>
      </c>
      <c r="F158">
        <v>-1.37</v>
      </c>
      <c r="G158" s="3">
        <f t="shared" si="6"/>
        <v>2516674.1961946725</v>
      </c>
      <c r="H158" s="3">
        <f t="shared" si="7"/>
        <v>6859295.862829196</v>
      </c>
      <c r="I158" s="3">
        <f t="shared" si="8"/>
        <v>174.07</v>
      </c>
      <c r="J158">
        <v>149</v>
      </c>
      <c r="K158">
        <v>11</v>
      </c>
      <c r="M158">
        <v>13.8</v>
      </c>
      <c r="N158">
        <v>4.1</v>
      </c>
      <c r="O158">
        <v>3.2</v>
      </c>
      <c r="P158">
        <v>2.8</v>
      </c>
    </row>
    <row r="159" spans="1:13" ht="12.75">
      <c r="A159">
        <v>2</v>
      </c>
      <c r="B159">
        <v>121</v>
      </c>
      <c r="C159">
        <v>2</v>
      </c>
      <c r="D159">
        <v>19.63</v>
      </c>
      <c r="E159">
        <v>33.3</v>
      </c>
      <c r="F159">
        <v>-2.16</v>
      </c>
      <c r="G159" s="3">
        <f t="shared" si="6"/>
        <v>2516678.6632774584</v>
      </c>
      <c r="H159" s="3">
        <f t="shared" si="7"/>
        <v>6859296.060746812</v>
      </c>
      <c r="I159" s="3">
        <f t="shared" si="8"/>
        <v>173.28</v>
      </c>
      <c r="J159">
        <v>187</v>
      </c>
      <c r="K159">
        <v>11</v>
      </c>
      <c r="M159">
        <v>15.1</v>
      </c>
    </row>
    <row r="160" spans="1:13" ht="12.75">
      <c r="A160">
        <v>2</v>
      </c>
      <c r="B160">
        <v>110</v>
      </c>
      <c r="C160">
        <v>2</v>
      </c>
      <c r="D160">
        <v>11.72</v>
      </c>
      <c r="E160">
        <v>34.16</v>
      </c>
      <c r="F160">
        <v>-0.91</v>
      </c>
      <c r="G160" s="3">
        <f t="shared" si="6"/>
        <v>2516670.7797530275</v>
      </c>
      <c r="H160" s="3">
        <f t="shared" si="7"/>
        <v>6859297.136731268</v>
      </c>
      <c r="I160" s="3">
        <f t="shared" si="8"/>
        <v>174.53</v>
      </c>
      <c r="J160">
        <v>165</v>
      </c>
      <c r="K160">
        <v>11</v>
      </c>
      <c r="M160">
        <v>16</v>
      </c>
    </row>
    <row r="161" spans="1:13" ht="12.75">
      <c r="A161">
        <v>2</v>
      </c>
      <c r="B161">
        <v>106</v>
      </c>
      <c r="C161">
        <v>2</v>
      </c>
      <c r="D161">
        <v>10.39</v>
      </c>
      <c r="E161">
        <v>35.91</v>
      </c>
      <c r="F161">
        <v>-1.02</v>
      </c>
      <c r="G161" s="3">
        <f t="shared" si="6"/>
        <v>2516669.4981057313</v>
      </c>
      <c r="H161" s="3">
        <f t="shared" si="7"/>
        <v>6859298.922446869</v>
      </c>
      <c r="I161" s="3">
        <f t="shared" si="8"/>
        <v>174.42</v>
      </c>
      <c r="J161">
        <v>102</v>
      </c>
      <c r="K161">
        <v>11</v>
      </c>
      <c r="M161">
        <v>12.6</v>
      </c>
    </row>
    <row r="162" spans="1:13" ht="12.75">
      <c r="A162">
        <v>2</v>
      </c>
      <c r="B162">
        <v>105</v>
      </c>
      <c r="C162">
        <v>2</v>
      </c>
      <c r="D162">
        <v>12.46</v>
      </c>
      <c r="E162">
        <v>36</v>
      </c>
      <c r="F162">
        <v>-1.15</v>
      </c>
      <c r="G162" s="3">
        <f t="shared" si="6"/>
        <v>2516671.5697927466</v>
      </c>
      <c r="H162" s="3">
        <f t="shared" si="7"/>
        <v>6859298.955807199</v>
      </c>
      <c r="I162" s="3">
        <f t="shared" si="8"/>
        <v>174.29</v>
      </c>
      <c r="J162">
        <v>118</v>
      </c>
      <c r="K162">
        <v>11</v>
      </c>
      <c r="M162">
        <v>12.9</v>
      </c>
    </row>
    <row r="163" spans="1:13" ht="12.75">
      <c r="A163">
        <v>2</v>
      </c>
      <c r="B163">
        <v>104</v>
      </c>
      <c r="C163">
        <v>2</v>
      </c>
      <c r="D163">
        <v>13.85</v>
      </c>
      <c r="E163">
        <v>36.9</v>
      </c>
      <c r="F163">
        <v>-1.08</v>
      </c>
      <c r="G163" s="3">
        <f t="shared" si="6"/>
        <v>2516672.9838842396</v>
      </c>
      <c r="H163" s="3">
        <f t="shared" si="7"/>
        <v>6859299.817459825</v>
      </c>
      <c r="I163" s="3">
        <f t="shared" si="8"/>
        <v>174.35999999999999</v>
      </c>
      <c r="J163">
        <v>139</v>
      </c>
      <c r="K163">
        <v>11</v>
      </c>
      <c r="M163">
        <v>13.6</v>
      </c>
    </row>
    <row r="164" spans="1:13" ht="12.75">
      <c r="A164">
        <v>2</v>
      </c>
      <c r="B164">
        <v>116</v>
      </c>
      <c r="C164">
        <v>2</v>
      </c>
      <c r="D164">
        <v>18.08</v>
      </c>
      <c r="E164">
        <v>37.2</v>
      </c>
      <c r="F164">
        <v>-1.84</v>
      </c>
      <c r="G164" s="3">
        <f t="shared" si="6"/>
        <v>2516677.2205061205</v>
      </c>
      <c r="H164" s="3">
        <f t="shared" si="7"/>
        <v>6859300.001674479</v>
      </c>
      <c r="I164" s="3">
        <f t="shared" si="8"/>
        <v>173.6</v>
      </c>
      <c r="J164">
        <v>120</v>
      </c>
      <c r="K164">
        <v>11</v>
      </c>
      <c r="M164">
        <v>12.8</v>
      </c>
    </row>
    <row r="165" spans="1:13" ht="12.75">
      <c r="A165">
        <v>2</v>
      </c>
      <c r="B165">
        <v>102</v>
      </c>
      <c r="C165">
        <v>2</v>
      </c>
      <c r="D165">
        <v>16.07</v>
      </c>
      <c r="E165">
        <v>39.02</v>
      </c>
      <c r="F165">
        <v>-1.76</v>
      </c>
      <c r="G165" s="3">
        <f t="shared" si="6"/>
        <v>2516675.261027336</v>
      </c>
      <c r="H165" s="3">
        <f t="shared" si="7"/>
        <v>6859301.875959113</v>
      </c>
      <c r="I165" s="3">
        <f t="shared" si="8"/>
        <v>173.68</v>
      </c>
      <c r="J165">
        <v>170</v>
      </c>
      <c r="K165">
        <v>11</v>
      </c>
      <c r="M165">
        <v>15.8</v>
      </c>
    </row>
    <row r="166" spans="1:13" ht="12.75">
      <c r="A166">
        <v>2</v>
      </c>
      <c r="B166">
        <v>95</v>
      </c>
      <c r="C166">
        <v>2</v>
      </c>
      <c r="D166">
        <v>11.54</v>
      </c>
      <c r="E166">
        <v>39.49</v>
      </c>
      <c r="F166">
        <v>-1.11</v>
      </c>
      <c r="G166" s="3">
        <f t="shared" si="6"/>
        <v>2516670.745573989</v>
      </c>
      <c r="H166" s="3">
        <f t="shared" si="7"/>
        <v>6859302.469660276</v>
      </c>
      <c r="I166" s="3">
        <f t="shared" si="8"/>
        <v>174.32999999999998</v>
      </c>
      <c r="J166">
        <v>54</v>
      </c>
      <c r="K166">
        <v>11</v>
      </c>
      <c r="M166">
        <v>3.8</v>
      </c>
    </row>
    <row r="167" spans="1:13" ht="12.75">
      <c r="A167">
        <v>2</v>
      </c>
      <c r="B167">
        <v>96</v>
      </c>
      <c r="C167">
        <v>2</v>
      </c>
      <c r="D167">
        <v>13.66</v>
      </c>
      <c r="E167">
        <v>39.95</v>
      </c>
      <c r="F167">
        <v>-1.04</v>
      </c>
      <c r="G167" s="3">
        <f t="shared" si="6"/>
        <v>2516672.8773602885</v>
      </c>
      <c r="H167" s="3">
        <f t="shared" si="7"/>
        <v>6859302.871514942</v>
      </c>
      <c r="I167" s="3">
        <f t="shared" si="8"/>
        <v>174.4</v>
      </c>
      <c r="J167">
        <v>142</v>
      </c>
      <c r="K167">
        <v>11</v>
      </c>
      <c r="M167">
        <v>13.4</v>
      </c>
    </row>
    <row r="168" spans="1:13" ht="12.75">
      <c r="A168">
        <v>2</v>
      </c>
      <c r="B168">
        <v>100</v>
      </c>
      <c r="C168">
        <v>2</v>
      </c>
      <c r="D168">
        <v>17.48</v>
      </c>
      <c r="E168">
        <v>40.14</v>
      </c>
      <c r="F168">
        <v>-1.84</v>
      </c>
      <c r="G168" s="3">
        <f t="shared" si="6"/>
        <v>2516676.701127448</v>
      </c>
      <c r="H168" s="3">
        <f t="shared" si="7"/>
        <v>6859302.956982549</v>
      </c>
      <c r="I168" s="3">
        <f t="shared" si="8"/>
        <v>173.6</v>
      </c>
      <c r="J168">
        <v>86</v>
      </c>
      <c r="K168">
        <v>11</v>
      </c>
      <c r="M168">
        <v>10.1</v>
      </c>
    </row>
    <row r="169" spans="1:13" ht="12.75">
      <c r="A169">
        <v>2</v>
      </c>
      <c r="B169">
        <v>101</v>
      </c>
      <c r="C169">
        <v>2</v>
      </c>
      <c r="D169">
        <v>18.83</v>
      </c>
      <c r="E169">
        <v>40.61</v>
      </c>
      <c r="F169">
        <v>-2.27</v>
      </c>
      <c r="G169" s="3">
        <f t="shared" si="6"/>
        <v>2516678.063475163</v>
      </c>
      <c r="H169" s="3">
        <f t="shared" si="7"/>
        <v>6859303.389889819</v>
      </c>
      <c r="I169" s="3">
        <f t="shared" si="8"/>
        <v>173.17</v>
      </c>
      <c r="J169">
        <v>37</v>
      </c>
      <c r="K169">
        <v>11</v>
      </c>
      <c r="M169">
        <v>3.5</v>
      </c>
    </row>
    <row r="170" spans="1:13" ht="12.75">
      <c r="A170">
        <v>2</v>
      </c>
      <c r="B170">
        <v>99</v>
      </c>
      <c r="C170">
        <v>2</v>
      </c>
      <c r="D170">
        <v>15.67</v>
      </c>
      <c r="E170">
        <v>40.67</v>
      </c>
      <c r="F170">
        <v>-1.57</v>
      </c>
      <c r="G170" s="3">
        <f t="shared" si="6"/>
        <v>2516674.906297659</v>
      </c>
      <c r="H170" s="3">
        <f t="shared" si="7"/>
        <v>6859303.536280425</v>
      </c>
      <c r="I170" s="3">
        <f t="shared" si="8"/>
        <v>173.87</v>
      </c>
      <c r="J170">
        <v>121</v>
      </c>
      <c r="K170">
        <v>11</v>
      </c>
      <c r="M170">
        <v>11.4</v>
      </c>
    </row>
    <row r="171" spans="1:13" ht="12.75">
      <c r="A171">
        <v>2</v>
      </c>
      <c r="B171">
        <v>93</v>
      </c>
      <c r="C171">
        <v>2</v>
      </c>
      <c r="D171">
        <v>12.35</v>
      </c>
      <c r="E171">
        <v>41.46</v>
      </c>
      <c r="F171">
        <v>-0.89</v>
      </c>
      <c r="G171" s="3">
        <f t="shared" si="6"/>
        <v>2516671.609142497</v>
      </c>
      <c r="H171" s="3">
        <f t="shared" si="7"/>
        <v>6859304.416773377</v>
      </c>
      <c r="I171" s="3">
        <f t="shared" si="8"/>
        <v>174.55</v>
      </c>
      <c r="J171">
        <v>119</v>
      </c>
      <c r="K171">
        <v>11</v>
      </c>
      <c r="M171">
        <v>10.1</v>
      </c>
    </row>
    <row r="172" spans="1:13" ht="12.75">
      <c r="A172">
        <v>2</v>
      </c>
      <c r="B172">
        <v>97</v>
      </c>
      <c r="C172">
        <v>2</v>
      </c>
      <c r="D172">
        <v>14.21</v>
      </c>
      <c r="E172">
        <v>41.5</v>
      </c>
      <c r="F172">
        <v>-1.06</v>
      </c>
      <c r="G172" s="3">
        <f t="shared" si="6"/>
        <v>2516673.469540751</v>
      </c>
      <c r="H172" s="3">
        <f t="shared" si="7"/>
        <v>6859304.405895044</v>
      </c>
      <c r="I172" s="3">
        <f t="shared" si="8"/>
        <v>174.38</v>
      </c>
      <c r="J172">
        <v>111</v>
      </c>
      <c r="K172">
        <v>11</v>
      </c>
      <c r="M172">
        <v>11.9</v>
      </c>
    </row>
    <row r="173" spans="1:13" ht="12.75">
      <c r="A173">
        <v>2</v>
      </c>
      <c r="B173">
        <v>92</v>
      </c>
      <c r="C173">
        <v>2</v>
      </c>
      <c r="D173">
        <v>13.35</v>
      </c>
      <c r="E173">
        <v>43.11</v>
      </c>
      <c r="F173">
        <v>-1.05</v>
      </c>
      <c r="G173" s="3">
        <f t="shared" si="6"/>
        <v>2516672.6538892635</v>
      </c>
      <c r="H173" s="3">
        <f t="shared" si="7"/>
        <v>6859306.038810429</v>
      </c>
      <c r="I173" s="3">
        <f t="shared" si="8"/>
        <v>174.39</v>
      </c>
      <c r="J173">
        <v>65</v>
      </c>
      <c r="K173">
        <v>11</v>
      </c>
      <c r="M173">
        <v>6.7</v>
      </c>
    </row>
    <row r="174" spans="1:13" ht="12.75">
      <c r="A174">
        <v>2</v>
      </c>
      <c r="B174">
        <v>86</v>
      </c>
      <c r="C174">
        <v>2</v>
      </c>
      <c r="D174">
        <v>10.71</v>
      </c>
      <c r="E174">
        <v>43.41</v>
      </c>
      <c r="F174">
        <v>-0.96</v>
      </c>
      <c r="G174" s="3">
        <f t="shared" si="6"/>
        <v>2516670.0230803117</v>
      </c>
      <c r="H174" s="3">
        <f t="shared" si="7"/>
        <v>6859306.410891414</v>
      </c>
      <c r="I174" s="3">
        <f t="shared" si="8"/>
        <v>174.48</v>
      </c>
      <c r="J174">
        <v>74</v>
      </c>
      <c r="K174">
        <v>11</v>
      </c>
      <c r="M174">
        <v>6.9</v>
      </c>
    </row>
    <row r="175" spans="1:13" ht="12.75">
      <c r="A175">
        <v>2</v>
      </c>
      <c r="B175">
        <v>91</v>
      </c>
      <c r="C175">
        <v>2</v>
      </c>
      <c r="D175">
        <v>12.54</v>
      </c>
      <c r="E175">
        <v>43.96</v>
      </c>
      <c r="F175">
        <v>-1.06</v>
      </c>
      <c r="G175" s="3">
        <f t="shared" si="6"/>
        <v>2516671.8674361934</v>
      </c>
      <c r="H175" s="3">
        <f t="shared" si="7"/>
        <v>6859306.910642734</v>
      </c>
      <c r="I175" s="3">
        <f t="shared" si="8"/>
        <v>174.38</v>
      </c>
      <c r="J175">
        <v>73</v>
      </c>
      <c r="K175">
        <v>11</v>
      </c>
      <c r="M175">
        <v>7.9</v>
      </c>
    </row>
    <row r="176" spans="1:13" ht="12.75">
      <c r="A176">
        <v>2</v>
      </c>
      <c r="B176">
        <v>90</v>
      </c>
      <c r="C176">
        <v>2</v>
      </c>
      <c r="D176">
        <v>13.79</v>
      </c>
      <c r="E176">
        <v>45.21</v>
      </c>
      <c r="F176">
        <v>-1.3</v>
      </c>
      <c r="G176" s="3">
        <f t="shared" si="6"/>
        <v>2516673.1511511067</v>
      </c>
      <c r="H176" s="3">
        <f t="shared" si="7"/>
        <v>6859308.125992898</v>
      </c>
      <c r="I176" s="3">
        <f t="shared" si="8"/>
        <v>174.14</v>
      </c>
      <c r="J176">
        <v>32</v>
      </c>
      <c r="K176">
        <v>11</v>
      </c>
      <c r="M176">
        <v>3.2</v>
      </c>
    </row>
    <row r="177" spans="1:13" ht="12.75">
      <c r="A177">
        <v>2</v>
      </c>
      <c r="B177">
        <v>258</v>
      </c>
      <c r="C177">
        <v>2</v>
      </c>
      <c r="D177">
        <v>19.64</v>
      </c>
      <c r="E177">
        <v>45.72</v>
      </c>
      <c r="F177">
        <v>-4.22</v>
      </c>
      <c r="G177" s="3">
        <f t="shared" si="6"/>
        <v>2516679.012909797</v>
      </c>
      <c r="H177" s="3">
        <f t="shared" si="7"/>
        <v>6859308.475828659</v>
      </c>
      <c r="I177" s="3">
        <f t="shared" si="8"/>
        <v>171.22</v>
      </c>
      <c r="J177">
        <v>260</v>
      </c>
      <c r="K177">
        <v>11</v>
      </c>
      <c r="M177">
        <v>20.9</v>
      </c>
    </row>
    <row r="178" spans="1:13" ht="12.75">
      <c r="A178">
        <v>2</v>
      </c>
      <c r="B178">
        <v>87</v>
      </c>
      <c r="C178">
        <v>2</v>
      </c>
      <c r="D178">
        <v>11.53</v>
      </c>
      <c r="E178">
        <v>46.22</v>
      </c>
      <c r="F178">
        <v>-1.27</v>
      </c>
      <c r="G178" s="3">
        <f t="shared" si="6"/>
        <v>2516670.919615636</v>
      </c>
      <c r="H178" s="3">
        <f t="shared" si="7"/>
        <v>6859309.197416922</v>
      </c>
      <c r="I178" s="3">
        <f t="shared" si="8"/>
        <v>174.17</v>
      </c>
      <c r="J178">
        <v>41</v>
      </c>
      <c r="K178">
        <v>11</v>
      </c>
      <c r="M178">
        <v>4.5</v>
      </c>
    </row>
    <row r="179" spans="1:13" ht="12.75">
      <c r="A179">
        <v>2</v>
      </c>
      <c r="B179">
        <v>84</v>
      </c>
      <c r="C179">
        <v>2</v>
      </c>
      <c r="D179">
        <v>10.13</v>
      </c>
      <c r="E179">
        <v>46.34</v>
      </c>
      <c r="F179">
        <v>-0.94</v>
      </c>
      <c r="G179" s="3">
        <f t="shared" si="6"/>
        <v>2516669.523420701</v>
      </c>
      <c r="H179" s="3">
        <f t="shared" si="7"/>
        <v>6859309.355656306</v>
      </c>
      <c r="I179" s="3">
        <f t="shared" si="8"/>
        <v>174.5</v>
      </c>
      <c r="J179">
        <v>126</v>
      </c>
      <c r="K179">
        <v>11</v>
      </c>
      <c r="M179">
        <v>14</v>
      </c>
    </row>
    <row r="180" spans="1:13" ht="12.75">
      <c r="A180">
        <v>2</v>
      </c>
      <c r="B180">
        <v>246</v>
      </c>
      <c r="C180">
        <v>2</v>
      </c>
      <c r="D180">
        <v>15.67</v>
      </c>
      <c r="E180">
        <v>46.53</v>
      </c>
      <c r="F180">
        <v>-3.59</v>
      </c>
      <c r="G180" s="3">
        <f t="shared" si="6"/>
        <v>2516675.0665446334</v>
      </c>
      <c r="H180" s="3">
        <f t="shared" si="7"/>
        <v>6859309.394088967</v>
      </c>
      <c r="I180" s="3">
        <f t="shared" si="8"/>
        <v>171.85</v>
      </c>
      <c r="J180">
        <v>42</v>
      </c>
      <c r="K180">
        <v>11</v>
      </c>
      <c r="M180">
        <v>2.5</v>
      </c>
    </row>
    <row r="181" spans="1:13" ht="12.75">
      <c r="A181">
        <v>2</v>
      </c>
      <c r="B181">
        <v>245</v>
      </c>
      <c r="C181">
        <v>2</v>
      </c>
      <c r="D181">
        <v>14.92</v>
      </c>
      <c r="E181">
        <v>47.2</v>
      </c>
      <c r="F181">
        <v>-3.52</v>
      </c>
      <c r="G181" s="3">
        <f t="shared" si="6"/>
        <v>2516674.335146863</v>
      </c>
      <c r="H181" s="3">
        <f t="shared" si="7"/>
        <v>6859310.084347832</v>
      </c>
      <c r="I181" s="3">
        <f t="shared" si="8"/>
        <v>171.92</v>
      </c>
      <c r="J181">
        <v>34</v>
      </c>
      <c r="K181">
        <v>11</v>
      </c>
      <c r="M181">
        <v>2.6</v>
      </c>
    </row>
    <row r="182" spans="1:13" ht="12.75">
      <c r="A182">
        <v>2</v>
      </c>
      <c r="B182">
        <v>243</v>
      </c>
      <c r="C182">
        <v>2</v>
      </c>
      <c r="D182">
        <v>14.07</v>
      </c>
      <c r="E182">
        <v>47.25</v>
      </c>
      <c r="F182">
        <v>-3.35</v>
      </c>
      <c r="G182" s="3">
        <f t="shared" si="6"/>
        <v>2516673.4868320315</v>
      </c>
      <c r="H182" s="3">
        <f t="shared" si="7"/>
        <v>6859310.157573149</v>
      </c>
      <c r="I182" s="3">
        <f t="shared" si="8"/>
        <v>172.09</v>
      </c>
      <c r="J182">
        <v>30</v>
      </c>
      <c r="K182">
        <v>11</v>
      </c>
      <c r="M182">
        <v>3.2</v>
      </c>
    </row>
    <row r="183" spans="1:13" ht="12.75">
      <c r="A183">
        <v>2</v>
      </c>
      <c r="B183">
        <v>248</v>
      </c>
      <c r="C183">
        <v>2</v>
      </c>
      <c r="D183">
        <v>17.35</v>
      </c>
      <c r="E183">
        <v>47.58</v>
      </c>
      <c r="F183">
        <v>-3.73</v>
      </c>
      <c r="G183" s="3">
        <f t="shared" si="6"/>
        <v>2516676.7746295603</v>
      </c>
      <c r="H183" s="3">
        <f t="shared" si="7"/>
        <v>6859310.397755186</v>
      </c>
      <c r="I183" s="3">
        <f t="shared" si="8"/>
        <v>171.71</v>
      </c>
      <c r="J183">
        <v>123</v>
      </c>
      <c r="K183">
        <v>11</v>
      </c>
      <c r="M183">
        <v>13.3</v>
      </c>
    </row>
    <row r="184" spans="1:13" ht="12.75">
      <c r="A184">
        <v>2</v>
      </c>
      <c r="B184">
        <v>83</v>
      </c>
      <c r="C184">
        <v>2</v>
      </c>
      <c r="D184">
        <v>10.91</v>
      </c>
      <c r="E184">
        <v>48.25</v>
      </c>
      <c r="F184">
        <v>-1.3</v>
      </c>
      <c r="G184" s="3">
        <f t="shared" si="6"/>
        <v>2516670.355359674</v>
      </c>
      <c r="H184" s="3">
        <f t="shared" si="7"/>
        <v>6859311.243612223</v>
      </c>
      <c r="I184" s="3">
        <f t="shared" si="8"/>
        <v>174.14</v>
      </c>
      <c r="J184">
        <v>103</v>
      </c>
      <c r="K184">
        <v>11</v>
      </c>
      <c r="M184">
        <v>10.2</v>
      </c>
    </row>
    <row r="185" spans="1:16" ht="12.75">
      <c r="A185">
        <v>2</v>
      </c>
      <c r="B185">
        <v>242</v>
      </c>
      <c r="C185">
        <v>2</v>
      </c>
      <c r="D185">
        <v>11.77</v>
      </c>
      <c r="E185">
        <v>48.4</v>
      </c>
      <c r="F185">
        <v>-3.38</v>
      </c>
      <c r="G185" s="3">
        <f t="shared" si="6"/>
        <v>2516671.2191399457</v>
      </c>
      <c r="H185" s="3">
        <f t="shared" si="7"/>
        <v>6859311.370038655</v>
      </c>
      <c r="I185" s="3">
        <f t="shared" si="8"/>
        <v>172.06</v>
      </c>
      <c r="J185">
        <v>112</v>
      </c>
      <c r="K185">
        <v>11</v>
      </c>
      <c r="M185">
        <v>13.3</v>
      </c>
      <c r="N185">
        <v>4.6</v>
      </c>
      <c r="O185">
        <v>3.1</v>
      </c>
      <c r="P185">
        <v>3</v>
      </c>
    </row>
    <row r="186" spans="1:13" ht="12.75">
      <c r="A186">
        <v>2</v>
      </c>
      <c r="B186">
        <v>249</v>
      </c>
      <c r="C186">
        <v>2</v>
      </c>
      <c r="D186">
        <v>16.86</v>
      </c>
      <c r="E186">
        <v>49.05</v>
      </c>
      <c r="F186">
        <v>-4.05</v>
      </c>
      <c r="G186" s="3">
        <f t="shared" si="6"/>
        <v>2516676.325011278</v>
      </c>
      <c r="H186" s="3">
        <f t="shared" si="7"/>
        <v>6859311.880604943</v>
      </c>
      <c r="I186" s="3">
        <f t="shared" si="8"/>
        <v>171.39</v>
      </c>
      <c r="J186">
        <v>77</v>
      </c>
      <c r="K186">
        <v>11</v>
      </c>
      <c r="M186">
        <v>7.1</v>
      </c>
    </row>
    <row r="187" spans="1:13" ht="12.75">
      <c r="A187">
        <v>2</v>
      </c>
      <c r="B187">
        <v>250</v>
      </c>
      <c r="C187">
        <v>2</v>
      </c>
      <c r="D187">
        <v>19.18</v>
      </c>
      <c r="E187">
        <v>49.68</v>
      </c>
      <c r="F187">
        <v>-4.25</v>
      </c>
      <c r="G187" s="3">
        <f t="shared" si="6"/>
        <v>2516678.661371587</v>
      </c>
      <c r="H187" s="3">
        <f t="shared" si="7"/>
        <v>6859312.446926855</v>
      </c>
      <c r="I187" s="3">
        <f t="shared" si="8"/>
        <v>171.19</v>
      </c>
      <c r="J187">
        <v>181</v>
      </c>
      <c r="K187">
        <v>11</v>
      </c>
      <c r="M187">
        <v>18.1</v>
      </c>
    </row>
    <row r="188" spans="1:13" ht="12.75">
      <c r="A188">
        <v>3</v>
      </c>
      <c r="B188">
        <v>206</v>
      </c>
      <c r="C188">
        <v>2</v>
      </c>
      <c r="D188">
        <v>26.26</v>
      </c>
      <c r="E188">
        <v>1.32</v>
      </c>
      <c r="F188">
        <v>-3.19</v>
      </c>
      <c r="G188" s="3">
        <f t="shared" si="6"/>
        <v>2516684.416276161</v>
      </c>
      <c r="H188" s="3">
        <f t="shared" si="7"/>
        <v>6859263.911403026</v>
      </c>
      <c r="I188" s="3">
        <f t="shared" si="8"/>
        <v>172.25</v>
      </c>
      <c r="J188">
        <v>254</v>
      </c>
      <c r="K188">
        <v>11</v>
      </c>
      <c r="M188">
        <v>18.4</v>
      </c>
    </row>
    <row r="189" spans="1:13" ht="12.75">
      <c r="A189">
        <v>3</v>
      </c>
      <c r="B189">
        <v>201</v>
      </c>
      <c r="C189">
        <v>2</v>
      </c>
      <c r="D189">
        <v>21.96</v>
      </c>
      <c r="E189">
        <v>3.26</v>
      </c>
      <c r="F189">
        <v>-2.86</v>
      </c>
      <c r="G189" s="3">
        <f t="shared" si="6"/>
        <v>2516680.1709352736</v>
      </c>
      <c r="H189" s="3">
        <f t="shared" si="7"/>
        <v>6859265.968264896</v>
      </c>
      <c r="I189" s="3">
        <f t="shared" si="8"/>
        <v>172.57999999999998</v>
      </c>
      <c r="J189">
        <v>130</v>
      </c>
      <c r="K189">
        <v>11</v>
      </c>
      <c r="M189">
        <v>11.18</v>
      </c>
    </row>
    <row r="190" spans="1:13" ht="12.75">
      <c r="A190">
        <v>3</v>
      </c>
      <c r="B190">
        <v>200</v>
      </c>
      <c r="C190">
        <v>2</v>
      </c>
      <c r="D190">
        <v>20.56</v>
      </c>
      <c r="E190">
        <v>3.36</v>
      </c>
      <c r="F190">
        <v>-2.67</v>
      </c>
      <c r="G190" s="3">
        <f t="shared" si="6"/>
        <v>2516678.7741934205</v>
      </c>
      <c r="H190" s="3">
        <f t="shared" si="7"/>
        <v>6859266.106511759</v>
      </c>
      <c r="I190" s="3">
        <f t="shared" si="8"/>
        <v>172.77</v>
      </c>
      <c r="J190">
        <v>231</v>
      </c>
      <c r="K190">
        <v>11</v>
      </c>
      <c r="M190">
        <v>19.6</v>
      </c>
    </row>
    <row r="191" spans="1:13" ht="12.75">
      <c r="A191">
        <v>3</v>
      </c>
      <c r="B191">
        <v>315</v>
      </c>
      <c r="C191">
        <v>2</v>
      </c>
      <c r="D191">
        <v>29.53</v>
      </c>
      <c r="E191">
        <v>4.33</v>
      </c>
      <c r="F191">
        <v>-3.63</v>
      </c>
      <c r="G191" s="3">
        <f t="shared" si="6"/>
        <v>2516687.767364441</v>
      </c>
      <c r="H191" s="3">
        <f t="shared" si="7"/>
        <v>6859266.830856286</v>
      </c>
      <c r="I191" s="3">
        <f t="shared" si="8"/>
        <v>171.81</v>
      </c>
      <c r="J191">
        <v>78</v>
      </c>
      <c r="K191">
        <v>11</v>
      </c>
      <c r="M191">
        <v>6.5</v>
      </c>
    </row>
    <row r="192" spans="1:13" ht="12.75">
      <c r="A192">
        <v>3</v>
      </c>
      <c r="B192">
        <v>205</v>
      </c>
      <c r="C192">
        <v>2</v>
      </c>
      <c r="D192">
        <v>25.34</v>
      </c>
      <c r="E192">
        <v>5.23</v>
      </c>
      <c r="F192">
        <v>-3.09</v>
      </c>
      <c r="G192" s="3">
        <f t="shared" si="6"/>
        <v>2516683.6035426813</v>
      </c>
      <c r="H192" s="3">
        <f t="shared" si="7"/>
        <v>6859267.845099035</v>
      </c>
      <c r="I192" s="3">
        <f t="shared" si="8"/>
        <v>172.35</v>
      </c>
      <c r="J192">
        <v>183</v>
      </c>
      <c r="K192">
        <v>11</v>
      </c>
      <c r="M192">
        <v>15.4</v>
      </c>
    </row>
    <row r="193" spans="1:13" ht="12.75">
      <c r="A193">
        <v>3</v>
      </c>
      <c r="B193">
        <v>208</v>
      </c>
      <c r="C193">
        <v>2</v>
      </c>
      <c r="D193">
        <v>26.83</v>
      </c>
      <c r="E193">
        <v>5.59</v>
      </c>
      <c r="F193">
        <v>-3.26</v>
      </c>
      <c r="G193" s="3">
        <f t="shared" si="6"/>
        <v>2516685.1028299914</v>
      </c>
      <c r="H193" s="3">
        <f t="shared" si="7"/>
        <v>6859268.164219015</v>
      </c>
      <c r="I193" s="3">
        <f t="shared" si="8"/>
        <v>172.18</v>
      </c>
      <c r="J193">
        <v>41</v>
      </c>
      <c r="K193">
        <v>11</v>
      </c>
      <c r="M193">
        <v>3.3125</v>
      </c>
    </row>
    <row r="194" spans="1:13" ht="12.75">
      <c r="A194">
        <v>3</v>
      </c>
      <c r="B194">
        <v>203</v>
      </c>
      <c r="C194">
        <v>2</v>
      </c>
      <c r="D194">
        <v>22.15</v>
      </c>
      <c r="E194">
        <v>5.66</v>
      </c>
      <c r="F194">
        <v>-2.68</v>
      </c>
      <c r="G194" s="3">
        <f aca="true" t="shared" si="9" ref="G194:G257">X0+COS(angle)*X-SIN(angle)*Y</f>
        <v>2516680.4264943795</v>
      </c>
      <c r="H194" s="3">
        <f aca="true" t="shared" si="10" ref="H194:H257">Y0+SIN(angle)*X+COS(angle)*Y</f>
        <v>6859268.362171649</v>
      </c>
      <c r="I194" s="3">
        <f t="shared" si="8"/>
        <v>172.76</v>
      </c>
      <c r="J194">
        <v>116</v>
      </c>
      <c r="K194">
        <v>11</v>
      </c>
      <c r="M194">
        <v>11.75</v>
      </c>
    </row>
    <row r="195" spans="1:13" ht="12.75">
      <c r="A195">
        <v>3</v>
      </c>
      <c r="B195">
        <v>209</v>
      </c>
      <c r="C195">
        <v>2</v>
      </c>
      <c r="D195">
        <v>28.47</v>
      </c>
      <c r="E195">
        <v>5.67</v>
      </c>
      <c r="F195">
        <v>-3.63</v>
      </c>
      <c r="G195" s="3">
        <f t="shared" si="9"/>
        <v>2516686.744404354</v>
      </c>
      <c r="H195" s="3">
        <f t="shared" si="10"/>
        <v>6859268.1993418215</v>
      </c>
      <c r="I195" s="3">
        <f aca="true" t="shared" si="11" ref="I195:I258">Z0+F195</f>
        <v>171.81</v>
      </c>
      <c r="J195">
        <v>97</v>
      </c>
      <c r="K195">
        <v>11</v>
      </c>
      <c r="M195">
        <v>11.5</v>
      </c>
    </row>
    <row r="196" spans="1:13" ht="12.75">
      <c r="A196">
        <v>3</v>
      </c>
      <c r="B196">
        <v>202</v>
      </c>
      <c r="C196">
        <v>2</v>
      </c>
      <c r="D196">
        <v>21.04</v>
      </c>
      <c r="E196">
        <v>5.87</v>
      </c>
      <c r="F196">
        <v>-2.76</v>
      </c>
      <c r="G196" s="3">
        <f t="shared" si="9"/>
        <v>2516679.322652124</v>
      </c>
      <c r="H196" s="3">
        <f t="shared" si="10"/>
        <v>6859268.602447065</v>
      </c>
      <c r="I196" s="3">
        <f t="shared" si="11"/>
        <v>172.68</v>
      </c>
      <c r="J196">
        <v>53</v>
      </c>
      <c r="K196">
        <v>11</v>
      </c>
      <c r="M196">
        <v>5.9</v>
      </c>
    </row>
    <row r="197" spans="1:13" ht="12.75">
      <c r="A197">
        <v>3</v>
      </c>
      <c r="B197">
        <v>211</v>
      </c>
      <c r="C197">
        <v>2</v>
      </c>
      <c r="D197">
        <v>24.15</v>
      </c>
      <c r="E197">
        <v>7.21</v>
      </c>
      <c r="F197">
        <v>-2.95</v>
      </c>
      <c r="G197" s="3">
        <f t="shared" si="9"/>
        <v>2516682.468132586</v>
      </c>
      <c r="H197" s="3">
        <f t="shared" si="10"/>
        <v>6859269.856900197</v>
      </c>
      <c r="I197" s="3">
        <f t="shared" si="11"/>
        <v>172.49</v>
      </c>
      <c r="J197">
        <v>157</v>
      </c>
      <c r="K197">
        <v>11</v>
      </c>
      <c r="M197">
        <v>14.8</v>
      </c>
    </row>
    <row r="198" spans="1:13" ht="12.75">
      <c r="A198">
        <v>3</v>
      </c>
      <c r="B198">
        <v>204</v>
      </c>
      <c r="C198">
        <v>2</v>
      </c>
      <c r="D198">
        <v>21.86</v>
      </c>
      <c r="E198">
        <v>7.23</v>
      </c>
      <c r="F198">
        <v>-2.94</v>
      </c>
      <c r="G198" s="3">
        <f t="shared" si="9"/>
        <v>2516680.1795358937</v>
      </c>
      <c r="H198" s="3">
        <f t="shared" si="10"/>
        <v>6859269.939514828</v>
      </c>
      <c r="I198" s="3">
        <f t="shared" si="11"/>
        <v>172.5</v>
      </c>
      <c r="J198">
        <v>77</v>
      </c>
      <c r="K198">
        <v>11</v>
      </c>
      <c r="M198">
        <v>9.49</v>
      </c>
    </row>
    <row r="199" spans="1:13" ht="12.75">
      <c r="A199">
        <v>3</v>
      </c>
      <c r="B199">
        <v>210</v>
      </c>
      <c r="C199">
        <v>2</v>
      </c>
      <c r="D199">
        <v>28.28</v>
      </c>
      <c r="E199">
        <v>8.01</v>
      </c>
      <c r="F199">
        <v>-3.51</v>
      </c>
      <c r="G199" s="3">
        <f t="shared" si="9"/>
        <v>2516686.6184648145</v>
      </c>
      <c r="H199" s="3">
        <f t="shared" si="10"/>
        <v>6859270.543662455</v>
      </c>
      <c r="I199" s="3">
        <f t="shared" si="11"/>
        <v>171.93</v>
      </c>
      <c r="J199">
        <v>151</v>
      </c>
      <c r="K199">
        <v>11</v>
      </c>
      <c r="M199">
        <v>15.2</v>
      </c>
    </row>
    <row r="200" spans="1:13" ht="12.75">
      <c r="A200">
        <v>3</v>
      </c>
      <c r="B200">
        <v>212</v>
      </c>
      <c r="C200">
        <v>2</v>
      </c>
      <c r="D200">
        <v>22.77</v>
      </c>
      <c r="E200">
        <v>8.3</v>
      </c>
      <c r="F200">
        <v>-2.92</v>
      </c>
      <c r="G200" s="3">
        <f t="shared" si="9"/>
        <v>2516681.118455695</v>
      </c>
      <c r="H200" s="3">
        <f t="shared" si="10"/>
        <v>6859270.984229913</v>
      </c>
      <c r="I200" s="3">
        <f t="shared" si="11"/>
        <v>172.52</v>
      </c>
      <c r="J200">
        <v>115</v>
      </c>
      <c r="K200">
        <v>11</v>
      </c>
      <c r="M200">
        <v>12.978666666666667</v>
      </c>
    </row>
    <row r="201" spans="1:13" ht="12.75">
      <c r="A201">
        <v>3</v>
      </c>
      <c r="B201">
        <v>215</v>
      </c>
      <c r="C201">
        <v>2</v>
      </c>
      <c r="D201">
        <v>25.46</v>
      </c>
      <c r="E201">
        <v>10.05</v>
      </c>
      <c r="F201">
        <v>-3.19</v>
      </c>
      <c r="G201" s="3">
        <f t="shared" si="9"/>
        <v>2516683.855305043</v>
      </c>
      <c r="H201" s="3">
        <f t="shared" si="10"/>
        <v>6859272.660014996</v>
      </c>
      <c r="I201" s="3">
        <f t="shared" si="11"/>
        <v>172.25</v>
      </c>
      <c r="J201">
        <v>209</v>
      </c>
      <c r="K201">
        <v>11</v>
      </c>
      <c r="M201">
        <v>17.1</v>
      </c>
    </row>
    <row r="202" spans="1:13" ht="12.75">
      <c r="A202">
        <v>3</v>
      </c>
      <c r="B202">
        <v>213</v>
      </c>
      <c r="C202">
        <v>2</v>
      </c>
      <c r="D202">
        <v>22.03</v>
      </c>
      <c r="E202">
        <v>10.09</v>
      </c>
      <c r="F202">
        <v>-2.58</v>
      </c>
      <c r="G202" s="3">
        <f t="shared" si="9"/>
        <v>2516680.4276815928</v>
      </c>
      <c r="H202" s="3">
        <f t="shared" si="10"/>
        <v>6859272.793796474</v>
      </c>
      <c r="I202" s="3">
        <f t="shared" si="11"/>
        <v>172.85999999999999</v>
      </c>
      <c r="J202">
        <v>85</v>
      </c>
      <c r="K202">
        <v>11</v>
      </c>
      <c r="M202">
        <v>8</v>
      </c>
    </row>
    <row r="203" spans="1:16" ht="12.75">
      <c r="A203">
        <v>3</v>
      </c>
      <c r="B203">
        <v>217</v>
      </c>
      <c r="C203">
        <v>2</v>
      </c>
      <c r="D203">
        <v>28.87</v>
      </c>
      <c r="E203">
        <v>10.86</v>
      </c>
      <c r="F203">
        <v>-3.65</v>
      </c>
      <c r="G203" s="3">
        <f t="shared" si="9"/>
        <v>2516687.2861799877</v>
      </c>
      <c r="H203" s="3">
        <f t="shared" si="10"/>
        <v>6859273.376462562</v>
      </c>
      <c r="I203" s="3">
        <f t="shared" si="11"/>
        <v>171.79</v>
      </c>
      <c r="J203">
        <v>187</v>
      </c>
      <c r="K203">
        <v>11</v>
      </c>
      <c r="M203">
        <v>17.3</v>
      </c>
      <c r="N203">
        <v>6.1</v>
      </c>
      <c r="O203">
        <v>4</v>
      </c>
      <c r="P203">
        <v>3.55</v>
      </c>
    </row>
    <row r="204" spans="1:13" ht="12.75">
      <c r="A204">
        <v>3</v>
      </c>
      <c r="B204">
        <v>218</v>
      </c>
      <c r="C204">
        <v>2</v>
      </c>
      <c r="D204">
        <v>24.98</v>
      </c>
      <c r="E204">
        <v>13.02</v>
      </c>
      <c r="F204">
        <v>-3.18</v>
      </c>
      <c r="G204" s="3">
        <f t="shared" si="9"/>
        <v>2516683.456701871</v>
      </c>
      <c r="H204" s="3">
        <f t="shared" si="10"/>
        <v>6859275.64203034</v>
      </c>
      <c r="I204" s="3">
        <f t="shared" si="11"/>
        <v>172.26</v>
      </c>
      <c r="J204">
        <v>210</v>
      </c>
      <c r="K204">
        <v>11</v>
      </c>
      <c r="M204">
        <v>16.625</v>
      </c>
    </row>
    <row r="205" spans="1:13" ht="12.75">
      <c r="A205">
        <v>3</v>
      </c>
      <c r="B205">
        <v>219</v>
      </c>
      <c r="C205">
        <v>2</v>
      </c>
      <c r="D205">
        <v>21.89</v>
      </c>
      <c r="E205">
        <v>13.21</v>
      </c>
      <c r="F205">
        <v>-2.56</v>
      </c>
      <c r="G205" s="3">
        <f t="shared" si="9"/>
        <v>2516680.373053157</v>
      </c>
      <c r="H205" s="3">
        <f t="shared" si="10"/>
        <v>6859275.916458117</v>
      </c>
      <c r="I205" s="3">
        <f t="shared" si="11"/>
        <v>172.88</v>
      </c>
      <c r="J205">
        <v>96</v>
      </c>
      <c r="K205">
        <v>11</v>
      </c>
      <c r="M205">
        <v>11.2</v>
      </c>
    </row>
    <row r="206" spans="1:13" ht="12.75">
      <c r="A206">
        <v>3</v>
      </c>
      <c r="B206">
        <v>296</v>
      </c>
      <c r="C206">
        <v>2</v>
      </c>
      <c r="D206">
        <v>29.04</v>
      </c>
      <c r="E206">
        <v>14.68</v>
      </c>
      <c r="F206">
        <v>-3.92</v>
      </c>
      <c r="G206" s="3">
        <f t="shared" si="9"/>
        <v>2516687.560577751</v>
      </c>
      <c r="H206" s="3">
        <f t="shared" si="10"/>
        <v>6859277.190385197</v>
      </c>
      <c r="I206" s="3">
        <f t="shared" si="11"/>
        <v>171.52</v>
      </c>
      <c r="J206">
        <v>80</v>
      </c>
      <c r="K206">
        <v>11</v>
      </c>
      <c r="M206">
        <v>6.3</v>
      </c>
    </row>
    <row r="207" spans="1:13" ht="12.75">
      <c r="A207">
        <v>3</v>
      </c>
      <c r="B207">
        <v>303</v>
      </c>
      <c r="C207">
        <v>2</v>
      </c>
      <c r="D207">
        <v>25.61</v>
      </c>
      <c r="E207">
        <v>15.32</v>
      </c>
      <c r="F207">
        <v>-3.59</v>
      </c>
      <c r="G207" s="3">
        <f t="shared" si="9"/>
        <v>2516684.149361841</v>
      </c>
      <c r="H207" s="3">
        <f t="shared" si="10"/>
        <v>6859277.923942294</v>
      </c>
      <c r="I207" s="3">
        <f t="shared" si="11"/>
        <v>171.85</v>
      </c>
      <c r="J207">
        <v>49</v>
      </c>
      <c r="K207">
        <v>11</v>
      </c>
      <c r="M207">
        <v>3.2</v>
      </c>
    </row>
    <row r="208" spans="1:13" ht="12.75">
      <c r="A208">
        <v>3</v>
      </c>
      <c r="B208">
        <v>220</v>
      </c>
      <c r="C208">
        <v>2</v>
      </c>
      <c r="D208">
        <v>24.04</v>
      </c>
      <c r="E208">
        <v>15.57</v>
      </c>
      <c r="F208">
        <v>-2.88</v>
      </c>
      <c r="G208" s="3">
        <f t="shared" si="9"/>
        <v>2516682.5867854473</v>
      </c>
      <c r="H208" s="3">
        <f t="shared" si="10"/>
        <v>6859278.216781865</v>
      </c>
      <c r="I208" s="3">
        <f t="shared" si="11"/>
        <v>172.56</v>
      </c>
      <c r="J208">
        <v>183</v>
      </c>
      <c r="K208">
        <v>11</v>
      </c>
      <c r="M208">
        <v>15.4</v>
      </c>
    </row>
    <row r="209" spans="1:13" ht="12.75">
      <c r="A209">
        <v>3</v>
      </c>
      <c r="B209">
        <v>299</v>
      </c>
      <c r="C209">
        <v>2</v>
      </c>
      <c r="D209">
        <v>27.36</v>
      </c>
      <c r="E209">
        <v>16.66</v>
      </c>
      <c r="F209">
        <v>-4.21</v>
      </c>
      <c r="G209" s="3">
        <f t="shared" si="9"/>
        <v>2516685.9353509014</v>
      </c>
      <c r="H209" s="3">
        <f t="shared" si="10"/>
        <v>6859279.21558585</v>
      </c>
      <c r="I209" s="3">
        <f t="shared" si="11"/>
        <v>171.23</v>
      </c>
      <c r="J209">
        <v>102</v>
      </c>
      <c r="K209">
        <v>11</v>
      </c>
      <c r="M209">
        <v>11.1</v>
      </c>
    </row>
    <row r="210" spans="1:13" ht="12.75">
      <c r="A210">
        <v>3</v>
      </c>
      <c r="B210">
        <v>225</v>
      </c>
      <c r="C210">
        <v>2</v>
      </c>
      <c r="D210">
        <v>22.72</v>
      </c>
      <c r="E210">
        <v>17.41</v>
      </c>
      <c r="F210">
        <v>-2.79</v>
      </c>
      <c r="G210" s="3">
        <f t="shared" si="9"/>
        <v>2516681.317595543</v>
      </c>
      <c r="H210" s="3">
        <f t="shared" si="10"/>
        <v>6859280.0921903495</v>
      </c>
      <c r="I210" s="3">
        <f t="shared" si="11"/>
        <v>172.65</v>
      </c>
      <c r="J210">
        <v>76</v>
      </c>
      <c r="K210">
        <v>11</v>
      </c>
      <c r="M210">
        <v>9.1</v>
      </c>
    </row>
    <row r="211" spans="1:13" ht="12.75">
      <c r="A211">
        <v>3</v>
      </c>
      <c r="B211">
        <v>223</v>
      </c>
      <c r="C211">
        <v>2</v>
      </c>
      <c r="D211">
        <v>24.42</v>
      </c>
      <c r="E211">
        <v>17.82</v>
      </c>
      <c r="F211">
        <v>-3.17</v>
      </c>
      <c r="G211" s="3">
        <f t="shared" si="9"/>
        <v>2516683.0281716143</v>
      </c>
      <c r="H211" s="3">
        <f t="shared" si="10"/>
        <v>6859280.455548992</v>
      </c>
      <c r="I211" s="3">
        <f t="shared" si="11"/>
        <v>172.27</v>
      </c>
      <c r="J211">
        <v>51</v>
      </c>
      <c r="K211">
        <v>11</v>
      </c>
      <c r="M211">
        <v>5.3</v>
      </c>
    </row>
    <row r="212" spans="1:13" ht="12.75">
      <c r="A212">
        <v>3</v>
      </c>
      <c r="B212">
        <v>301</v>
      </c>
      <c r="C212">
        <v>2</v>
      </c>
      <c r="D212">
        <v>27.85</v>
      </c>
      <c r="E212">
        <v>18.23</v>
      </c>
      <c r="F212">
        <v>-4.15</v>
      </c>
      <c r="G212" s="3">
        <f t="shared" si="9"/>
        <v>2516686.4681007196</v>
      </c>
      <c r="H212" s="3">
        <f t="shared" si="10"/>
        <v>6859280.771599228</v>
      </c>
      <c r="I212" s="3">
        <f t="shared" si="11"/>
        <v>171.29</v>
      </c>
      <c r="J212">
        <v>128</v>
      </c>
      <c r="K212">
        <v>11</v>
      </c>
      <c r="M212">
        <v>13.55</v>
      </c>
    </row>
    <row r="213" spans="1:13" ht="12.75">
      <c r="A213">
        <v>3</v>
      </c>
      <c r="B213">
        <v>224</v>
      </c>
      <c r="C213">
        <v>2</v>
      </c>
      <c r="D213">
        <v>23.27</v>
      </c>
      <c r="E213">
        <v>18.32</v>
      </c>
      <c r="F213">
        <v>-2.65</v>
      </c>
      <c r="G213" s="3">
        <f t="shared" si="9"/>
        <v>2516681.8922746284</v>
      </c>
      <c r="H213" s="3">
        <f t="shared" si="10"/>
        <v>6859280.986809793</v>
      </c>
      <c r="I213" s="3">
        <f t="shared" si="11"/>
        <v>172.79</v>
      </c>
      <c r="J213">
        <v>93</v>
      </c>
      <c r="K213">
        <v>11</v>
      </c>
      <c r="M213">
        <v>11.2</v>
      </c>
    </row>
    <row r="214" spans="1:13" ht="12.75">
      <c r="A214">
        <v>3</v>
      </c>
      <c r="B214">
        <v>229</v>
      </c>
      <c r="C214">
        <v>2</v>
      </c>
      <c r="D214">
        <v>20.6</v>
      </c>
      <c r="E214">
        <v>19.66</v>
      </c>
      <c r="F214">
        <v>-1.79</v>
      </c>
      <c r="G214" s="3">
        <f t="shared" si="9"/>
        <v>2516679.259916632</v>
      </c>
      <c r="H214" s="3">
        <f t="shared" si="10"/>
        <v>6859282.399322228</v>
      </c>
      <c r="I214" s="3">
        <f t="shared" si="11"/>
        <v>173.65</v>
      </c>
      <c r="J214">
        <v>36</v>
      </c>
      <c r="K214">
        <v>11</v>
      </c>
      <c r="M214">
        <v>3.1</v>
      </c>
    </row>
    <row r="215" spans="1:13" ht="12.75">
      <c r="A215">
        <v>3</v>
      </c>
      <c r="B215">
        <v>281</v>
      </c>
      <c r="C215">
        <v>2</v>
      </c>
      <c r="D215">
        <v>26</v>
      </c>
      <c r="E215">
        <v>20.46</v>
      </c>
      <c r="F215">
        <v>-3.94</v>
      </c>
      <c r="G215" s="3">
        <f t="shared" si="9"/>
        <v>2516684.6797739193</v>
      </c>
      <c r="H215" s="3">
        <f t="shared" si="10"/>
        <v>6859283.051355192</v>
      </c>
      <c r="I215" s="3">
        <f t="shared" si="11"/>
        <v>171.5</v>
      </c>
      <c r="J215">
        <v>170</v>
      </c>
      <c r="K215">
        <v>11</v>
      </c>
      <c r="M215">
        <v>16.7</v>
      </c>
    </row>
    <row r="216" spans="1:13" ht="12.75">
      <c r="A216">
        <v>3</v>
      </c>
      <c r="B216">
        <v>230</v>
      </c>
      <c r="C216">
        <v>2</v>
      </c>
      <c r="D216">
        <v>23.27</v>
      </c>
      <c r="E216">
        <v>20.48</v>
      </c>
      <c r="F216">
        <v>-2.57</v>
      </c>
      <c r="G216" s="3">
        <f t="shared" si="9"/>
        <v>2516681.9513417725</v>
      </c>
      <c r="H216" s="3">
        <f t="shared" si="10"/>
        <v>6859283.14600202</v>
      </c>
      <c r="I216" s="3">
        <f t="shared" si="11"/>
        <v>172.87</v>
      </c>
      <c r="J216">
        <v>50</v>
      </c>
      <c r="K216">
        <v>11</v>
      </c>
      <c r="M216">
        <v>5.7</v>
      </c>
    </row>
    <row r="217" spans="1:13" ht="12.75">
      <c r="A217">
        <v>3</v>
      </c>
      <c r="B217">
        <v>280</v>
      </c>
      <c r="C217">
        <v>2</v>
      </c>
      <c r="D217">
        <v>27.11</v>
      </c>
      <c r="E217">
        <v>21.56</v>
      </c>
      <c r="F217">
        <v>-4.07</v>
      </c>
      <c r="G217" s="3">
        <f t="shared" si="9"/>
        <v>2516685.8194393036</v>
      </c>
      <c r="H217" s="3">
        <f t="shared" si="10"/>
        <v>6859284.120589877</v>
      </c>
      <c r="I217" s="3">
        <f t="shared" si="11"/>
        <v>171.37</v>
      </c>
      <c r="J217">
        <v>97</v>
      </c>
      <c r="K217">
        <v>11</v>
      </c>
      <c r="M217">
        <v>9.7</v>
      </c>
    </row>
    <row r="218" spans="1:13" ht="12.75">
      <c r="A218">
        <v>3</v>
      </c>
      <c r="B218">
        <v>232</v>
      </c>
      <c r="C218">
        <v>2</v>
      </c>
      <c r="D218">
        <v>24.66</v>
      </c>
      <c r="E218">
        <v>22.62</v>
      </c>
      <c r="F218">
        <v>-2.46</v>
      </c>
      <c r="G218" s="3">
        <f t="shared" si="9"/>
        <v>2516683.399342182</v>
      </c>
      <c r="H218" s="3">
        <f t="shared" si="10"/>
        <v>6859285.247190925</v>
      </c>
      <c r="I218" s="3">
        <f t="shared" si="11"/>
        <v>172.98</v>
      </c>
      <c r="J218">
        <v>154</v>
      </c>
      <c r="K218">
        <v>11</v>
      </c>
      <c r="M218">
        <v>14.8</v>
      </c>
    </row>
    <row r="219" spans="1:13" ht="12.75">
      <c r="A219">
        <v>3</v>
      </c>
      <c r="B219">
        <v>283</v>
      </c>
      <c r="C219">
        <v>2</v>
      </c>
      <c r="D219">
        <v>29.63</v>
      </c>
      <c r="E219">
        <v>22.97</v>
      </c>
      <c r="F219">
        <v>-5.02</v>
      </c>
      <c r="G219" s="3">
        <f t="shared" si="9"/>
        <v>2516688.3770546205</v>
      </c>
      <c r="H219" s="3">
        <f t="shared" si="10"/>
        <v>6859285.461150913</v>
      </c>
      <c r="I219" s="3">
        <f t="shared" si="11"/>
        <v>170.42</v>
      </c>
      <c r="J219">
        <v>191</v>
      </c>
      <c r="K219">
        <v>11</v>
      </c>
      <c r="M219">
        <v>18.2</v>
      </c>
    </row>
    <row r="220" spans="1:13" ht="12.75">
      <c r="A220">
        <v>3</v>
      </c>
      <c r="B220">
        <v>233</v>
      </c>
      <c r="C220">
        <v>2</v>
      </c>
      <c r="D220">
        <v>21.97</v>
      </c>
      <c r="E220">
        <v>23.2</v>
      </c>
      <c r="F220">
        <v>-2.12</v>
      </c>
      <c r="G220" s="3">
        <f t="shared" si="9"/>
        <v>2516680.7262087804</v>
      </c>
      <c r="H220" s="3">
        <f t="shared" si="10"/>
        <v>6859285.900534494</v>
      </c>
      <c r="I220" s="3">
        <f t="shared" si="11"/>
        <v>173.32</v>
      </c>
      <c r="J220">
        <v>230</v>
      </c>
      <c r="K220">
        <v>11</v>
      </c>
      <c r="M220">
        <v>18</v>
      </c>
    </row>
    <row r="221" spans="1:13" ht="12.75">
      <c r="A221">
        <v>3</v>
      </c>
      <c r="B221">
        <v>279</v>
      </c>
      <c r="C221">
        <v>2</v>
      </c>
      <c r="D221">
        <v>26.56</v>
      </c>
      <c r="E221">
        <v>23.51</v>
      </c>
      <c r="F221">
        <v>-4.23</v>
      </c>
      <c r="G221" s="3">
        <f t="shared" si="9"/>
        <v>2516685.3229694916</v>
      </c>
      <c r="H221" s="3">
        <f t="shared" si="10"/>
        <v>6859286.084900883</v>
      </c>
      <c r="I221" s="3">
        <f t="shared" si="11"/>
        <v>171.21</v>
      </c>
      <c r="J221">
        <v>114</v>
      </c>
      <c r="K221">
        <v>11</v>
      </c>
      <c r="M221">
        <v>14.7</v>
      </c>
    </row>
    <row r="222" spans="1:13" ht="12.75">
      <c r="A222">
        <v>3</v>
      </c>
      <c r="B222">
        <v>284</v>
      </c>
      <c r="C222">
        <v>2</v>
      </c>
      <c r="D222">
        <v>29.7</v>
      </c>
      <c r="E222">
        <v>24.64</v>
      </c>
      <c r="F222">
        <v>-5.2</v>
      </c>
      <c r="G222" s="3">
        <f t="shared" si="9"/>
        <v>2516688.4926960957</v>
      </c>
      <c r="H222" s="3">
        <f t="shared" si="10"/>
        <v>6859287.128612172</v>
      </c>
      <c r="I222" s="3">
        <f t="shared" si="11"/>
        <v>170.24</v>
      </c>
      <c r="J222">
        <v>272</v>
      </c>
      <c r="K222">
        <v>11</v>
      </c>
      <c r="M222">
        <v>20.6</v>
      </c>
    </row>
    <row r="223" spans="1:13" ht="12.75">
      <c r="A223">
        <v>3</v>
      </c>
      <c r="B223">
        <v>275</v>
      </c>
      <c r="C223">
        <v>2</v>
      </c>
      <c r="D223">
        <v>26.72</v>
      </c>
      <c r="E223">
        <v>28.56</v>
      </c>
      <c r="F223">
        <v>-3.97</v>
      </c>
      <c r="G223" s="3">
        <f t="shared" si="9"/>
        <v>2516685.6210064515</v>
      </c>
      <c r="H223" s="3">
        <f t="shared" si="10"/>
        <v>6859291.128636995</v>
      </c>
      <c r="I223" s="3">
        <f t="shared" si="11"/>
        <v>171.47</v>
      </c>
      <c r="J223">
        <v>195</v>
      </c>
      <c r="K223">
        <v>11</v>
      </c>
      <c r="M223">
        <v>18</v>
      </c>
    </row>
    <row r="224" spans="1:13" ht="12.75">
      <c r="A224">
        <v>3</v>
      </c>
      <c r="B224">
        <v>277</v>
      </c>
      <c r="C224">
        <v>2</v>
      </c>
      <c r="D224">
        <v>25.75</v>
      </c>
      <c r="E224">
        <v>28.74</v>
      </c>
      <c r="F224">
        <v>-4.12</v>
      </c>
      <c r="G224" s="3">
        <f t="shared" si="9"/>
        <v>2516684.6562914634</v>
      </c>
      <c r="H224" s="3">
        <f t="shared" si="10"/>
        <v>6859291.3350952035</v>
      </c>
      <c r="I224" s="3">
        <f t="shared" si="11"/>
        <v>171.32</v>
      </c>
      <c r="J224">
        <v>132</v>
      </c>
      <c r="K224">
        <v>11</v>
      </c>
      <c r="M224">
        <v>14.8</v>
      </c>
    </row>
    <row r="225" spans="1:16" ht="12.75">
      <c r="A225">
        <v>3</v>
      </c>
      <c r="B225">
        <v>276</v>
      </c>
      <c r="C225">
        <v>2</v>
      </c>
      <c r="D225">
        <v>25.35</v>
      </c>
      <c r="E225">
        <v>30.08</v>
      </c>
      <c r="F225">
        <v>-3.93</v>
      </c>
      <c r="G225" s="3">
        <f t="shared" si="9"/>
        <v>2516684.293084557</v>
      </c>
      <c r="H225" s="3">
        <f t="shared" si="10"/>
        <v>6859292.685532445</v>
      </c>
      <c r="I225" s="3">
        <f t="shared" si="11"/>
        <v>171.51</v>
      </c>
      <c r="J225">
        <v>260</v>
      </c>
      <c r="K225">
        <v>11</v>
      </c>
      <c r="M225">
        <v>20.9</v>
      </c>
      <c r="N225">
        <v>8.9</v>
      </c>
      <c r="O225">
        <v>4.3</v>
      </c>
      <c r="P225">
        <v>3.9</v>
      </c>
    </row>
    <row r="226" spans="1:13" ht="12.75">
      <c r="A226">
        <v>3</v>
      </c>
      <c r="B226">
        <v>241</v>
      </c>
      <c r="C226">
        <v>2</v>
      </c>
      <c r="D226">
        <v>20.42</v>
      </c>
      <c r="E226">
        <v>31.34</v>
      </c>
      <c r="F226">
        <v>-2.16</v>
      </c>
      <c r="G226" s="3">
        <f t="shared" si="9"/>
        <v>2516679.399384059</v>
      </c>
      <c r="H226" s="3">
        <f t="shared" si="10"/>
        <v>6859294.079876531</v>
      </c>
      <c r="I226" s="3">
        <f t="shared" si="11"/>
        <v>173.28</v>
      </c>
      <c r="J226">
        <v>56</v>
      </c>
      <c r="K226">
        <v>11</v>
      </c>
      <c r="M226">
        <v>5.8</v>
      </c>
    </row>
    <row r="227" spans="1:13" ht="12.75">
      <c r="A227">
        <v>3</v>
      </c>
      <c r="B227">
        <v>239</v>
      </c>
      <c r="C227">
        <v>2</v>
      </c>
      <c r="D227">
        <v>23.52</v>
      </c>
      <c r="E227">
        <v>31.37</v>
      </c>
      <c r="F227">
        <v>-3.11</v>
      </c>
      <c r="G227" s="3">
        <f t="shared" si="9"/>
        <v>2516682.4990451317</v>
      </c>
      <c r="H227" s="3">
        <f t="shared" si="10"/>
        <v>6859294.025093022</v>
      </c>
      <c r="I227" s="3">
        <f t="shared" si="11"/>
        <v>172.32999999999998</v>
      </c>
      <c r="J227">
        <v>141</v>
      </c>
      <c r="K227">
        <v>11</v>
      </c>
      <c r="M227">
        <v>14.2</v>
      </c>
    </row>
    <row r="228" spans="1:13" ht="12.75">
      <c r="A228">
        <v>3</v>
      </c>
      <c r="B228">
        <v>240</v>
      </c>
      <c r="C228">
        <v>2</v>
      </c>
      <c r="D228">
        <v>22.22</v>
      </c>
      <c r="E228">
        <v>31.71</v>
      </c>
      <c r="F228">
        <v>-2.73</v>
      </c>
      <c r="G228" s="3">
        <f t="shared" si="9"/>
        <v>2516681.2088288977</v>
      </c>
      <c r="H228" s="3">
        <f t="shared" si="10"/>
        <v>6859294.400515542</v>
      </c>
      <c r="I228" s="3">
        <f t="shared" si="11"/>
        <v>172.71</v>
      </c>
      <c r="J228">
        <v>100</v>
      </c>
      <c r="K228">
        <v>11</v>
      </c>
      <c r="M228">
        <v>10.8</v>
      </c>
    </row>
    <row r="229" spans="1:13" ht="12.75">
      <c r="A229">
        <v>3</v>
      </c>
      <c r="B229">
        <v>271</v>
      </c>
      <c r="C229">
        <v>2</v>
      </c>
      <c r="D229">
        <v>27.81</v>
      </c>
      <c r="E229">
        <v>32.4</v>
      </c>
      <c r="F229">
        <v>-4.45</v>
      </c>
      <c r="G229" s="3">
        <f t="shared" si="9"/>
        <v>2516686.8156070816</v>
      </c>
      <c r="H229" s="3">
        <f t="shared" si="10"/>
        <v>6859294.937393922</v>
      </c>
      <c r="I229" s="3">
        <f t="shared" si="11"/>
        <v>170.99</v>
      </c>
      <c r="J229">
        <v>192</v>
      </c>
      <c r="K229">
        <v>11</v>
      </c>
      <c r="M229">
        <v>19</v>
      </c>
    </row>
    <row r="230" spans="1:13" ht="12.75">
      <c r="A230">
        <v>3</v>
      </c>
      <c r="B230">
        <v>120</v>
      </c>
      <c r="C230">
        <v>2</v>
      </c>
      <c r="D230">
        <v>21.65</v>
      </c>
      <c r="E230">
        <v>33.79</v>
      </c>
      <c r="F230">
        <v>-2.66</v>
      </c>
      <c r="G230" s="3">
        <f t="shared" si="9"/>
        <v>2516680.695921532</v>
      </c>
      <c r="H230" s="3">
        <f t="shared" si="10"/>
        <v>6859296.49532485</v>
      </c>
      <c r="I230" s="3">
        <f t="shared" si="11"/>
        <v>172.78</v>
      </c>
      <c r="J230">
        <v>131</v>
      </c>
      <c r="K230">
        <v>11</v>
      </c>
      <c r="M230">
        <v>13.9</v>
      </c>
    </row>
    <row r="231" spans="1:13" ht="12.75">
      <c r="A231">
        <v>3</v>
      </c>
      <c r="B231">
        <v>268</v>
      </c>
      <c r="C231">
        <v>2</v>
      </c>
      <c r="D231">
        <v>27.18</v>
      </c>
      <c r="E231">
        <v>34.76</v>
      </c>
      <c r="F231">
        <v>-4.68</v>
      </c>
      <c r="G231" s="3">
        <f t="shared" si="9"/>
        <v>2516686.2503790064</v>
      </c>
      <c r="H231" s="3">
        <f t="shared" si="10"/>
        <v>6859297.313739273</v>
      </c>
      <c r="I231" s="3">
        <f t="shared" si="11"/>
        <v>170.76</v>
      </c>
      <c r="J231">
        <v>126</v>
      </c>
      <c r="K231">
        <v>11</v>
      </c>
      <c r="M231">
        <v>13.5</v>
      </c>
    </row>
    <row r="232" spans="1:13" ht="12.75">
      <c r="A232">
        <v>3</v>
      </c>
      <c r="B232">
        <v>119</v>
      </c>
      <c r="C232">
        <v>2</v>
      </c>
      <c r="D232">
        <v>22.13</v>
      </c>
      <c r="E232">
        <v>35.15</v>
      </c>
      <c r="F232">
        <v>-2.74</v>
      </c>
      <c r="G232" s="3">
        <f t="shared" si="9"/>
        <v>2516681.2129324507</v>
      </c>
      <c r="H232" s="3">
        <f t="shared" si="10"/>
        <v>6859297.84169022</v>
      </c>
      <c r="I232" s="3">
        <f t="shared" si="11"/>
        <v>172.7</v>
      </c>
      <c r="J232">
        <v>121</v>
      </c>
      <c r="K232">
        <v>11</v>
      </c>
      <c r="M232">
        <v>13.2</v>
      </c>
    </row>
    <row r="233" spans="1:13" ht="12.75">
      <c r="A233">
        <v>3</v>
      </c>
      <c r="B233">
        <v>269</v>
      </c>
      <c r="C233">
        <v>2</v>
      </c>
      <c r="D233">
        <v>28.36</v>
      </c>
      <c r="E233">
        <v>35.66</v>
      </c>
      <c r="F233">
        <v>-4.89</v>
      </c>
      <c r="G233" s="3">
        <f t="shared" si="9"/>
        <v>2516687.4545490327</v>
      </c>
      <c r="H233" s="3">
        <f t="shared" si="10"/>
        <v>6859298.181134539</v>
      </c>
      <c r="I233" s="3">
        <f t="shared" si="11"/>
        <v>170.55</v>
      </c>
      <c r="J233">
        <v>99</v>
      </c>
      <c r="K233">
        <v>11</v>
      </c>
      <c r="M233">
        <v>10.9</v>
      </c>
    </row>
    <row r="234" spans="1:13" ht="12.75">
      <c r="A234">
        <v>3</v>
      </c>
      <c r="B234">
        <v>118</v>
      </c>
      <c r="C234">
        <v>2</v>
      </c>
      <c r="D234">
        <v>21.49</v>
      </c>
      <c r="E234">
        <v>35.82</v>
      </c>
      <c r="F234">
        <v>-2.61</v>
      </c>
      <c r="G234" s="3">
        <f t="shared" si="9"/>
        <v>2516680.5914935437</v>
      </c>
      <c r="H234" s="3">
        <f t="shared" si="10"/>
        <v>6859298.528941036</v>
      </c>
      <c r="I234" s="3">
        <f t="shared" si="11"/>
        <v>172.82999999999998</v>
      </c>
      <c r="J234">
        <v>58</v>
      </c>
      <c r="K234">
        <v>11</v>
      </c>
      <c r="M234">
        <v>4</v>
      </c>
    </row>
    <row r="235" spans="1:13" ht="12.75">
      <c r="A235">
        <v>3</v>
      </c>
      <c r="B235">
        <v>267</v>
      </c>
      <c r="C235">
        <v>2</v>
      </c>
      <c r="D235">
        <v>26.25</v>
      </c>
      <c r="E235">
        <v>36.05</v>
      </c>
      <c r="F235">
        <v>-4.68</v>
      </c>
      <c r="G235" s="3">
        <f t="shared" si="9"/>
        <v>2516685.3560030083</v>
      </c>
      <c r="H235" s="3">
        <f t="shared" si="10"/>
        <v>6859298.628688539</v>
      </c>
      <c r="I235" s="3">
        <f t="shared" si="11"/>
        <v>170.76</v>
      </c>
      <c r="J235">
        <v>134</v>
      </c>
      <c r="K235">
        <v>11</v>
      </c>
      <c r="M235">
        <v>15.5</v>
      </c>
    </row>
    <row r="236" spans="1:16" ht="12.75">
      <c r="A236">
        <v>3</v>
      </c>
      <c r="B236">
        <v>266</v>
      </c>
      <c r="C236">
        <v>2</v>
      </c>
      <c r="D236">
        <v>23.47</v>
      </c>
      <c r="E236">
        <v>37.61</v>
      </c>
      <c r="F236">
        <v>-4.05</v>
      </c>
      <c r="G236" s="3">
        <f t="shared" si="9"/>
        <v>2516682.619702246</v>
      </c>
      <c r="H236" s="3">
        <f t="shared" si="10"/>
        <v>6859300.264126751</v>
      </c>
      <c r="I236" s="3">
        <f t="shared" si="11"/>
        <v>171.39</v>
      </c>
      <c r="J236">
        <v>241</v>
      </c>
      <c r="K236">
        <v>11</v>
      </c>
      <c r="M236">
        <v>19.2</v>
      </c>
      <c r="N236">
        <v>7.5</v>
      </c>
      <c r="O236">
        <v>4</v>
      </c>
      <c r="P236">
        <v>3.8</v>
      </c>
    </row>
    <row r="237" spans="1:13" ht="12.75">
      <c r="A237">
        <v>3</v>
      </c>
      <c r="B237">
        <v>117</v>
      </c>
      <c r="C237">
        <v>2</v>
      </c>
      <c r="D237">
        <v>20.92</v>
      </c>
      <c r="E237">
        <v>38.27</v>
      </c>
      <c r="F237">
        <v>-2.5</v>
      </c>
      <c r="G237" s="3">
        <f t="shared" si="9"/>
        <v>2516680.088704162</v>
      </c>
      <c r="H237" s="3">
        <f t="shared" si="10"/>
        <v>6859300.993611976</v>
      </c>
      <c r="I237" s="3">
        <f t="shared" si="11"/>
        <v>172.94</v>
      </c>
      <c r="J237">
        <v>72</v>
      </c>
      <c r="K237">
        <v>11</v>
      </c>
      <c r="M237">
        <v>6.9</v>
      </c>
    </row>
    <row r="238" spans="1:13" ht="12.75">
      <c r="A238">
        <v>3</v>
      </c>
      <c r="B238">
        <v>265</v>
      </c>
      <c r="C238">
        <v>2</v>
      </c>
      <c r="D238">
        <v>27.38</v>
      </c>
      <c r="E238">
        <v>39.37</v>
      </c>
      <c r="F238">
        <v>-4.91</v>
      </c>
      <c r="G238" s="3">
        <f t="shared" si="9"/>
        <v>2516686.5763688115</v>
      </c>
      <c r="H238" s="3">
        <f t="shared" si="10"/>
        <v>6859301.916546096</v>
      </c>
      <c r="I238" s="3">
        <f t="shared" si="11"/>
        <v>170.53</v>
      </c>
      <c r="J238">
        <v>202</v>
      </c>
      <c r="K238">
        <v>11</v>
      </c>
      <c r="M238">
        <v>17</v>
      </c>
    </row>
    <row r="239" spans="1:13" ht="12.75">
      <c r="A239">
        <v>3</v>
      </c>
      <c r="B239">
        <v>263</v>
      </c>
      <c r="C239">
        <v>2</v>
      </c>
      <c r="D239">
        <v>25.66</v>
      </c>
      <c r="E239">
        <v>41.63</v>
      </c>
      <c r="F239">
        <v>-4.69</v>
      </c>
      <c r="G239" s="3">
        <f t="shared" si="9"/>
        <v>2516684.918813772</v>
      </c>
      <c r="H239" s="3">
        <f t="shared" si="10"/>
        <v>6859304.2227358725</v>
      </c>
      <c r="I239" s="3">
        <f t="shared" si="11"/>
        <v>170.75</v>
      </c>
      <c r="J239">
        <v>153</v>
      </c>
      <c r="K239">
        <v>11</v>
      </c>
      <c r="M239">
        <v>17.9</v>
      </c>
    </row>
    <row r="240" spans="1:13" ht="12.75">
      <c r="A240">
        <v>3</v>
      </c>
      <c r="B240">
        <v>259</v>
      </c>
      <c r="C240">
        <v>2</v>
      </c>
      <c r="D240">
        <v>21.22</v>
      </c>
      <c r="E240">
        <v>43.67</v>
      </c>
      <c r="F240">
        <v>-4.21</v>
      </c>
      <c r="G240" s="3">
        <f t="shared" si="9"/>
        <v>2516680.536259831</v>
      </c>
      <c r="H240" s="3">
        <f t="shared" si="10"/>
        <v>6859306.383388773</v>
      </c>
      <c r="I240" s="3">
        <f t="shared" si="11"/>
        <v>171.23</v>
      </c>
      <c r="J240">
        <v>240</v>
      </c>
      <c r="K240">
        <v>11</v>
      </c>
      <c r="M240">
        <v>20.6</v>
      </c>
    </row>
    <row r="241" spans="1:13" ht="12.75">
      <c r="A241">
        <v>3</v>
      </c>
      <c r="B241">
        <v>261</v>
      </c>
      <c r="C241">
        <v>2</v>
      </c>
      <c r="D241">
        <v>22.91</v>
      </c>
      <c r="E241">
        <v>44.2</v>
      </c>
      <c r="F241">
        <v>-4.46</v>
      </c>
      <c r="G241" s="3">
        <f t="shared" si="9"/>
        <v>2516682.24012115</v>
      </c>
      <c r="H241" s="3">
        <f t="shared" si="10"/>
        <v>6859306.866975998</v>
      </c>
      <c r="I241" s="3">
        <f t="shared" si="11"/>
        <v>170.98</v>
      </c>
      <c r="J241">
        <v>112</v>
      </c>
      <c r="K241">
        <v>11</v>
      </c>
      <c r="M241">
        <v>11.6</v>
      </c>
    </row>
    <row r="242" spans="1:13" ht="12.75">
      <c r="A242">
        <v>3</v>
      </c>
      <c r="B242">
        <v>389</v>
      </c>
      <c r="C242">
        <v>2</v>
      </c>
      <c r="D242">
        <v>28.4</v>
      </c>
      <c r="E242">
        <v>45.63</v>
      </c>
      <c r="F242">
        <v>-5.17</v>
      </c>
      <c r="G242" s="3">
        <f t="shared" si="9"/>
        <v>2516687.767172697</v>
      </c>
      <c r="H242" s="3">
        <f t="shared" si="10"/>
        <v>6859308.146312231</v>
      </c>
      <c r="I242" s="3">
        <f t="shared" si="11"/>
        <v>170.27</v>
      </c>
      <c r="J242">
        <v>291</v>
      </c>
      <c r="K242">
        <v>11</v>
      </c>
      <c r="M242">
        <v>22.2</v>
      </c>
    </row>
    <row r="243" spans="1:13" ht="12.75">
      <c r="A243">
        <v>3</v>
      </c>
      <c r="B243">
        <v>255</v>
      </c>
      <c r="C243">
        <v>2</v>
      </c>
      <c r="D243">
        <v>26.95</v>
      </c>
      <c r="E243">
        <v>45.83</v>
      </c>
      <c r="F243">
        <v>-5.09</v>
      </c>
      <c r="G243" s="3">
        <f t="shared" si="9"/>
        <v>2516686.3231841326</v>
      </c>
      <c r="H243" s="3">
        <f t="shared" si="10"/>
        <v>6859308.385888992</v>
      </c>
      <c r="I243" s="3">
        <f t="shared" si="11"/>
        <v>170.35</v>
      </c>
      <c r="J243">
        <v>198</v>
      </c>
      <c r="K243">
        <v>11</v>
      </c>
      <c r="M243">
        <v>20.3</v>
      </c>
    </row>
    <row r="244" spans="1:13" ht="12.75">
      <c r="A244">
        <v>3</v>
      </c>
      <c r="B244">
        <v>256</v>
      </c>
      <c r="C244">
        <v>2</v>
      </c>
      <c r="D244">
        <v>24.95</v>
      </c>
      <c r="E244">
        <v>46.8</v>
      </c>
      <c r="F244">
        <v>-4.78</v>
      </c>
      <c r="G244" s="3">
        <f t="shared" si="9"/>
        <v>2516684.3504575933</v>
      </c>
      <c r="H244" s="3">
        <f t="shared" si="10"/>
        <v>6859309.410218042</v>
      </c>
      <c r="I244" s="3">
        <f t="shared" si="11"/>
        <v>170.66</v>
      </c>
      <c r="J244">
        <v>214</v>
      </c>
      <c r="K244">
        <v>11</v>
      </c>
      <c r="M244">
        <v>19.5</v>
      </c>
    </row>
    <row r="245" spans="1:13" ht="12.75">
      <c r="A245">
        <v>3</v>
      </c>
      <c r="B245">
        <v>257</v>
      </c>
      <c r="C245">
        <v>2</v>
      </c>
      <c r="D245">
        <v>21.43</v>
      </c>
      <c r="E245">
        <v>47.58</v>
      </c>
      <c r="F245">
        <v>-4.42</v>
      </c>
      <c r="G245" s="3">
        <f t="shared" si="9"/>
        <v>2516680.8531037667</v>
      </c>
      <c r="H245" s="3">
        <f t="shared" si="10"/>
        <v>6859310.286183914</v>
      </c>
      <c r="I245" s="3">
        <f t="shared" si="11"/>
        <v>171.02</v>
      </c>
      <c r="J245">
        <v>184</v>
      </c>
      <c r="K245">
        <v>11</v>
      </c>
      <c r="M245">
        <v>19.7</v>
      </c>
    </row>
    <row r="246" spans="1:13" ht="12.75">
      <c r="A246">
        <v>3</v>
      </c>
      <c r="B246">
        <v>253</v>
      </c>
      <c r="C246">
        <v>2</v>
      </c>
      <c r="D246">
        <v>24.27</v>
      </c>
      <c r="E246">
        <v>48.44</v>
      </c>
      <c r="F246">
        <v>-4.71</v>
      </c>
      <c r="G246" s="3">
        <f t="shared" si="9"/>
        <v>2516683.7155591683</v>
      </c>
      <c r="H246" s="3">
        <f t="shared" si="10"/>
        <v>6859311.068199945</v>
      </c>
      <c r="I246" s="3">
        <f t="shared" si="11"/>
        <v>170.73</v>
      </c>
      <c r="J246">
        <v>181</v>
      </c>
      <c r="K246">
        <v>11</v>
      </c>
      <c r="M246">
        <v>18.5</v>
      </c>
    </row>
    <row r="247" spans="1:13" ht="12.75">
      <c r="A247">
        <v>3</v>
      </c>
      <c r="B247">
        <v>251</v>
      </c>
      <c r="C247">
        <v>2</v>
      </c>
      <c r="D247">
        <v>20.04</v>
      </c>
      <c r="E247">
        <v>49.15</v>
      </c>
      <c r="F247">
        <v>-4.4</v>
      </c>
      <c r="G247" s="3">
        <f t="shared" si="9"/>
        <v>2516679.5065566464</v>
      </c>
      <c r="H247" s="3">
        <f t="shared" si="10"/>
        <v>6859311.893607584</v>
      </c>
      <c r="I247" s="3">
        <f t="shared" si="11"/>
        <v>171.04</v>
      </c>
      <c r="J247">
        <v>230</v>
      </c>
      <c r="K247">
        <v>11</v>
      </c>
      <c r="M247">
        <v>20.4</v>
      </c>
    </row>
    <row r="248" spans="1:13" ht="12.75">
      <c r="A248">
        <v>3</v>
      </c>
      <c r="B248">
        <v>252</v>
      </c>
      <c r="C248">
        <v>2</v>
      </c>
      <c r="D248">
        <v>22.51</v>
      </c>
      <c r="E248">
        <v>49.26</v>
      </c>
      <c r="F248">
        <v>-4.61</v>
      </c>
      <c r="G248" s="3">
        <f t="shared" si="9"/>
        <v>2516681.9786409917</v>
      </c>
      <c r="H248" s="3">
        <f t="shared" si="10"/>
        <v>6859311.936022075</v>
      </c>
      <c r="I248" s="3">
        <f t="shared" si="11"/>
        <v>170.82999999999998</v>
      </c>
      <c r="J248">
        <v>201</v>
      </c>
      <c r="K248">
        <v>11</v>
      </c>
      <c r="M248">
        <v>18.9</v>
      </c>
    </row>
    <row r="249" spans="1:13" ht="12.75">
      <c r="A249">
        <v>4</v>
      </c>
      <c r="B249">
        <v>317</v>
      </c>
      <c r="C249">
        <v>2</v>
      </c>
      <c r="D249">
        <v>31.51</v>
      </c>
      <c r="E249">
        <v>0.27</v>
      </c>
      <c r="F249">
        <v>-3.58</v>
      </c>
      <c r="G249" s="3">
        <f t="shared" si="9"/>
        <v>2516689.635599628</v>
      </c>
      <c r="H249" s="3">
        <f t="shared" si="10"/>
        <v>6859262.718229718</v>
      </c>
      <c r="I249" s="3">
        <f t="shared" si="11"/>
        <v>171.85999999999999</v>
      </c>
      <c r="J249">
        <v>167</v>
      </c>
      <c r="K249">
        <v>11</v>
      </c>
      <c r="M249">
        <v>15.6</v>
      </c>
    </row>
    <row r="250" spans="1:13" ht="12.75">
      <c r="A250">
        <v>4</v>
      </c>
      <c r="B250">
        <v>319</v>
      </c>
      <c r="C250">
        <v>2</v>
      </c>
      <c r="D250">
        <v>32.76</v>
      </c>
      <c r="E250">
        <v>1.11</v>
      </c>
      <c r="F250">
        <v>-3.78</v>
      </c>
      <c r="G250" s="3">
        <f t="shared" si="9"/>
        <v>2516690.908102723</v>
      </c>
      <c r="H250" s="3">
        <f t="shared" si="10"/>
        <v>6859263.523733209</v>
      </c>
      <c r="I250" s="3">
        <f t="shared" si="11"/>
        <v>171.66</v>
      </c>
      <c r="J250">
        <v>56</v>
      </c>
      <c r="K250">
        <v>11</v>
      </c>
      <c r="M250">
        <v>6</v>
      </c>
    </row>
    <row r="251" spans="1:13" ht="12.75">
      <c r="A251">
        <v>4</v>
      </c>
      <c r="B251">
        <v>323</v>
      </c>
      <c r="C251">
        <v>2</v>
      </c>
      <c r="D251">
        <v>35.06</v>
      </c>
      <c r="E251">
        <v>1.55</v>
      </c>
      <c r="F251">
        <v>-3.76</v>
      </c>
      <c r="G251" s="3">
        <f t="shared" si="9"/>
        <v>2516693.21927479</v>
      </c>
      <c r="H251" s="3">
        <f t="shared" si="10"/>
        <v>6859263.900673093</v>
      </c>
      <c r="I251" s="3">
        <f t="shared" si="11"/>
        <v>171.68</v>
      </c>
      <c r="J251">
        <v>69</v>
      </c>
      <c r="K251">
        <v>11</v>
      </c>
      <c r="M251">
        <v>5.7</v>
      </c>
    </row>
    <row r="252" spans="1:13" ht="12.75">
      <c r="A252">
        <v>4</v>
      </c>
      <c r="B252">
        <v>318</v>
      </c>
      <c r="C252">
        <v>2</v>
      </c>
      <c r="D252">
        <v>30.99</v>
      </c>
      <c r="E252">
        <v>2.24</v>
      </c>
      <c r="F252">
        <v>-3.68</v>
      </c>
      <c r="G252" s="3">
        <f t="shared" si="9"/>
        <v>2516689.169665515</v>
      </c>
      <c r="H252" s="3">
        <f t="shared" si="10"/>
        <v>6859264.701712867</v>
      </c>
      <c r="I252" s="3">
        <f t="shared" si="11"/>
        <v>171.76</v>
      </c>
      <c r="J252">
        <v>33</v>
      </c>
      <c r="K252">
        <v>11</v>
      </c>
      <c r="M252">
        <v>2.9</v>
      </c>
    </row>
    <row r="253" spans="1:13" ht="12.75">
      <c r="A253">
        <v>4</v>
      </c>
      <c r="B253">
        <v>320</v>
      </c>
      <c r="C253">
        <v>2</v>
      </c>
      <c r="D253">
        <v>33.27</v>
      </c>
      <c r="E253">
        <v>2.9</v>
      </c>
      <c r="F253">
        <v>-3.81</v>
      </c>
      <c r="G253" s="3">
        <f t="shared" si="9"/>
        <v>2516691.4668611595</v>
      </c>
      <c r="H253" s="3">
        <f t="shared" si="10"/>
        <v>6859265.299117396</v>
      </c>
      <c r="I253" s="3">
        <f t="shared" si="11"/>
        <v>171.63</v>
      </c>
      <c r="J253">
        <v>52</v>
      </c>
      <c r="K253">
        <v>11</v>
      </c>
      <c r="M253">
        <v>4.9</v>
      </c>
    </row>
    <row r="254" spans="1:13" ht="12.75">
      <c r="A254">
        <v>4</v>
      </c>
      <c r="B254">
        <v>325</v>
      </c>
      <c r="C254">
        <v>2</v>
      </c>
      <c r="D254">
        <v>39.26</v>
      </c>
      <c r="E254">
        <v>4.36</v>
      </c>
      <c r="F254">
        <v>-4.91</v>
      </c>
      <c r="G254" s="3">
        <f t="shared" si="9"/>
        <v>2516697.494546099</v>
      </c>
      <c r="H254" s="3">
        <f t="shared" si="10"/>
        <v>6859266.594769459</v>
      </c>
      <c r="I254" s="3">
        <f t="shared" si="11"/>
        <v>170.53</v>
      </c>
      <c r="J254">
        <v>49</v>
      </c>
      <c r="K254">
        <v>11</v>
      </c>
      <c r="M254">
        <v>4.5</v>
      </c>
    </row>
    <row r="255" spans="1:13" ht="12.75">
      <c r="A255">
        <v>4</v>
      </c>
      <c r="B255">
        <v>324</v>
      </c>
      <c r="C255">
        <v>2</v>
      </c>
      <c r="D255">
        <v>37.14</v>
      </c>
      <c r="E255">
        <v>4.37</v>
      </c>
      <c r="F255">
        <v>-3.72</v>
      </c>
      <c r="G255" s="3">
        <f t="shared" si="9"/>
        <v>2516695.3756123725</v>
      </c>
      <c r="H255" s="3">
        <f t="shared" si="10"/>
        <v>6859266.662739028</v>
      </c>
      <c r="I255" s="3">
        <f t="shared" si="11"/>
        <v>171.72</v>
      </c>
      <c r="J255">
        <v>227</v>
      </c>
      <c r="K255">
        <v>11</v>
      </c>
      <c r="M255">
        <v>16.4</v>
      </c>
    </row>
    <row r="256" spans="1:13" ht="12.75">
      <c r="A256">
        <v>4</v>
      </c>
      <c r="B256">
        <v>321</v>
      </c>
      <c r="C256">
        <v>2</v>
      </c>
      <c r="D256">
        <v>33.33</v>
      </c>
      <c r="E256">
        <v>4.63</v>
      </c>
      <c r="F256">
        <v>-3.81</v>
      </c>
      <c r="G256" s="3">
        <f t="shared" si="9"/>
        <v>2516691.5741471285</v>
      </c>
      <c r="H256" s="3">
        <f t="shared" si="10"/>
        <v>6859267.026829675</v>
      </c>
      <c r="I256" s="3">
        <f t="shared" si="11"/>
        <v>171.63</v>
      </c>
      <c r="J256">
        <v>136</v>
      </c>
      <c r="K256">
        <v>11</v>
      </c>
      <c r="M256">
        <v>14.1</v>
      </c>
    </row>
    <row r="257" spans="1:13" ht="12.75">
      <c r="A257">
        <v>4</v>
      </c>
      <c r="B257">
        <v>314</v>
      </c>
      <c r="C257">
        <v>2</v>
      </c>
      <c r="D257">
        <v>30.92</v>
      </c>
      <c r="E257">
        <v>4.67</v>
      </c>
      <c r="F257">
        <v>-3.55</v>
      </c>
      <c r="G257" s="3">
        <f t="shared" si="9"/>
        <v>2516689.1661422304</v>
      </c>
      <c r="H257" s="3">
        <f t="shared" si="10"/>
        <v>6859267.132718335</v>
      </c>
      <c r="I257" s="3">
        <f t="shared" si="11"/>
        <v>171.89</v>
      </c>
      <c r="J257">
        <v>62</v>
      </c>
      <c r="K257">
        <v>11</v>
      </c>
      <c r="M257">
        <v>6.3</v>
      </c>
    </row>
    <row r="258" spans="1:13" ht="12.75">
      <c r="A258">
        <v>4</v>
      </c>
      <c r="B258">
        <v>313</v>
      </c>
      <c r="C258">
        <v>2</v>
      </c>
      <c r="D258">
        <v>31.19</v>
      </c>
      <c r="E258">
        <v>6.53</v>
      </c>
      <c r="F258">
        <v>-3.8</v>
      </c>
      <c r="G258" s="3">
        <f aca="true" t="shared" si="12" ref="G258:G321">X0+COS(angle)*X-SIN(angle)*Y</f>
        <v>2516689.4869046328</v>
      </c>
      <c r="H258" s="3">
        <f aca="true" t="shared" si="13" ref="H258:H321">Y0+SIN(angle)*X+COS(angle)*Y</f>
        <v>6859268.98463936</v>
      </c>
      <c r="I258" s="3">
        <f t="shared" si="11"/>
        <v>171.64</v>
      </c>
      <c r="J258">
        <v>108</v>
      </c>
      <c r="K258">
        <v>11</v>
      </c>
      <c r="M258">
        <v>10.9</v>
      </c>
    </row>
    <row r="259" spans="1:13" ht="12.75">
      <c r="A259">
        <v>4</v>
      </c>
      <c r="B259">
        <v>338</v>
      </c>
      <c r="C259">
        <v>2</v>
      </c>
      <c r="D259">
        <v>39.12</v>
      </c>
      <c r="E259">
        <v>6.56</v>
      </c>
      <c r="F259">
        <v>-4.8</v>
      </c>
      <c r="G259" s="3">
        <f t="shared" si="12"/>
        <v>2516697.4147594348</v>
      </c>
      <c r="H259" s="3">
        <f t="shared" si="13"/>
        <v>6859268.797775153</v>
      </c>
      <c r="I259" s="3">
        <f aca="true" t="shared" si="14" ref="I259:I322">Z0+F259</f>
        <v>170.64</v>
      </c>
      <c r="J259">
        <v>143</v>
      </c>
      <c r="K259">
        <v>11</v>
      </c>
      <c r="M259">
        <v>14.4</v>
      </c>
    </row>
    <row r="260" spans="1:13" ht="12.75">
      <c r="A260">
        <v>4</v>
      </c>
      <c r="B260">
        <v>312</v>
      </c>
      <c r="C260">
        <v>2</v>
      </c>
      <c r="D260">
        <v>32.26</v>
      </c>
      <c r="E260">
        <v>7.06</v>
      </c>
      <c r="F260">
        <v>-3.67</v>
      </c>
      <c r="G260" s="3">
        <f t="shared" si="12"/>
        <v>2516690.5709978123</v>
      </c>
      <c r="H260" s="3">
        <f t="shared" si="13"/>
        <v>6859269.485181043</v>
      </c>
      <c r="I260" s="3">
        <f t="shared" si="14"/>
        <v>171.77</v>
      </c>
      <c r="J260">
        <v>67</v>
      </c>
      <c r="K260">
        <v>11</v>
      </c>
      <c r="M260">
        <v>7</v>
      </c>
    </row>
    <row r="261" spans="1:13" ht="12.75">
      <c r="A261">
        <v>4</v>
      </c>
      <c r="B261">
        <v>311</v>
      </c>
      <c r="C261">
        <v>2</v>
      </c>
      <c r="D261">
        <v>35.67</v>
      </c>
      <c r="E261">
        <v>7.38</v>
      </c>
      <c r="F261">
        <v>-3.74</v>
      </c>
      <c r="G261" s="3">
        <f t="shared" si="12"/>
        <v>2516693.9884732664</v>
      </c>
      <c r="H261" s="3">
        <f t="shared" si="13"/>
        <v>6859269.711811854</v>
      </c>
      <c r="I261" s="3">
        <f t="shared" si="14"/>
        <v>171.7</v>
      </c>
      <c r="J261">
        <v>156</v>
      </c>
      <c r="K261">
        <v>11</v>
      </c>
      <c r="M261">
        <v>15.8</v>
      </c>
    </row>
    <row r="262" spans="1:13" ht="12.75">
      <c r="A262">
        <v>4</v>
      </c>
      <c r="B262">
        <v>339</v>
      </c>
      <c r="C262">
        <v>2</v>
      </c>
      <c r="D262">
        <v>37.6</v>
      </c>
      <c r="E262">
        <v>8.15</v>
      </c>
      <c r="F262">
        <v>-4.26</v>
      </c>
      <c r="G262" s="3">
        <f t="shared" si="12"/>
        <v>2516695.938807849</v>
      </c>
      <c r="H262" s="3">
        <f t="shared" si="13"/>
        <v>6859270.428746311</v>
      </c>
      <c r="I262" s="3">
        <f t="shared" si="14"/>
        <v>171.18</v>
      </c>
      <c r="J262">
        <v>170</v>
      </c>
      <c r="K262">
        <v>11</v>
      </c>
      <c r="M262">
        <v>15.6</v>
      </c>
    </row>
    <row r="263" spans="1:13" ht="12.75">
      <c r="A263">
        <v>4</v>
      </c>
      <c r="B263">
        <v>306</v>
      </c>
      <c r="C263">
        <v>2</v>
      </c>
      <c r="D263">
        <v>30.93</v>
      </c>
      <c r="E263">
        <v>8.75</v>
      </c>
      <c r="F263">
        <v>-3.55</v>
      </c>
      <c r="G263" s="3">
        <f t="shared" si="12"/>
        <v>2516689.2877097623</v>
      </c>
      <c r="H263" s="3">
        <f t="shared" si="13"/>
        <v>6859271.210919083</v>
      </c>
      <c r="I263" s="3">
        <f t="shared" si="14"/>
        <v>171.89</v>
      </c>
      <c r="J263">
        <v>205</v>
      </c>
      <c r="K263">
        <v>11</v>
      </c>
      <c r="M263">
        <v>17.1</v>
      </c>
    </row>
    <row r="264" spans="1:13" ht="12.75">
      <c r="A264">
        <v>4</v>
      </c>
      <c r="B264">
        <v>310</v>
      </c>
      <c r="C264">
        <v>2</v>
      </c>
      <c r="D264">
        <v>35.71</v>
      </c>
      <c r="E264">
        <v>9.62</v>
      </c>
      <c r="F264">
        <v>-4.09</v>
      </c>
      <c r="G264" s="3">
        <f t="shared" si="12"/>
        <v>2516694.0897131236</v>
      </c>
      <c r="H264" s="3">
        <f t="shared" si="13"/>
        <v>6859271.949880327</v>
      </c>
      <c r="I264" s="3">
        <f t="shared" si="14"/>
        <v>171.35</v>
      </c>
      <c r="J264">
        <v>141</v>
      </c>
      <c r="K264">
        <v>11</v>
      </c>
      <c r="M264">
        <v>14</v>
      </c>
    </row>
    <row r="265" spans="1:13" ht="12.75">
      <c r="A265">
        <v>4</v>
      </c>
      <c r="B265">
        <v>307</v>
      </c>
      <c r="C265">
        <v>2</v>
      </c>
      <c r="D265">
        <v>32.73</v>
      </c>
      <c r="E265">
        <v>10.01</v>
      </c>
      <c r="F265">
        <v>-3.92</v>
      </c>
      <c r="G265" s="3">
        <f t="shared" si="12"/>
        <v>2516691.121492452</v>
      </c>
      <c r="H265" s="3">
        <f t="shared" si="13"/>
        <v>6859272.421225262</v>
      </c>
      <c r="I265" s="3">
        <f t="shared" si="14"/>
        <v>171.52</v>
      </c>
      <c r="J265">
        <v>133</v>
      </c>
      <c r="K265">
        <v>11</v>
      </c>
      <c r="M265">
        <v>13.9</v>
      </c>
    </row>
    <row r="266" spans="1:13" ht="12.75">
      <c r="A266">
        <v>4</v>
      </c>
      <c r="B266">
        <v>340</v>
      </c>
      <c r="C266">
        <v>2</v>
      </c>
      <c r="D266">
        <v>38.97</v>
      </c>
      <c r="E266">
        <v>10.5</v>
      </c>
      <c r="F266">
        <v>-4.28</v>
      </c>
      <c r="G266" s="3">
        <f t="shared" si="12"/>
        <v>2516697.3725583763</v>
      </c>
      <c r="H266" s="3">
        <f t="shared" si="13"/>
        <v>6859272.740403601</v>
      </c>
      <c r="I266" s="3">
        <f t="shared" si="14"/>
        <v>171.16</v>
      </c>
      <c r="J266">
        <v>107</v>
      </c>
      <c r="K266">
        <v>11</v>
      </c>
      <c r="M266">
        <v>12.1</v>
      </c>
    </row>
    <row r="267" spans="1:16" ht="12.75">
      <c r="A267">
        <v>4</v>
      </c>
      <c r="B267">
        <v>305</v>
      </c>
      <c r="C267">
        <v>2</v>
      </c>
      <c r="D267">
        <v>31.47</v>
      </c>
      <c r="E267">
        <v>11.42</v>
      </c>
      <c r="F267">
        <v>-3.77</v>
      </c>
      <c r="G267" s="3">
        <f t="shared" si="12"/>
        <v>2516689.900521372</v>
      </c>
      <c r="H267" s="3">
        <f t="shared" si="13"/>
        <v>6859273.865153799</v>
      </c>
      <c r="I267" s="3">
        <f t="shared" si="14"/>
        <v>171.67</v>
      </c>
      <c r="J267">
        <v>140</v>
      </c>
      <c r="K267">
        <v>11</v>
      </c>
      <c r="M267">
        <v>14.6</v>
      </c>
      <c r="N267">
        <v>8.5</v>
      </c>
      <c r="O267">
        <v>2.45</v>
      </c>
      <c r="P267">
        <v>2.1</v>
      </c>
    </row>
    <row r="268" spans="1:13" ht="12.75">
      <c r="A268">
        <v>4</v>
      </c>
      <c r="B268">
        <v>308</v>
      </c>
      <c r="C268">
        <v>2</v>
      </c>
      <c r="D268">
        <v>33.74</v>
      </c>
      <c r="E268">
        <v>11.51</v>
      </c>
      <c r="F268">
        <v>-4.14</v>
      </c>
      <c r="G268" s="3">
        <f t="shared" si="12"/>
        <v>2516692.1721335934</v>
      </c>
      <c r="H268" s="3">
        <f t="shared" si="13"/>
        <v>6859273.893044949</v>
      </c>
      <c r="I268" s="3">
        <f t="shared" si="14"/>
        <v>171.3</v>
      </c>
      <c r="J268">
        <v>209</v>
      </c>
      <c r="K268">
        <v>11</v>
      </c>
      <c r="M268">
        <v>15.7</v>
      </c>
    </row>
    <row r="269" spans="1:13" ht="12.75">
      <c r="A269">
        <v>4</v>
      </c>
      <c r="B269">
        <v>309</v>
      </c>
      <c r="C269">
        <v>2</v>
      </c>
      <c r="D269">
        <v>36.58</v>
      </c>
      <c r="E269">
        <v>12.07</v>
      </c>
      <c r="F269">
        <v>-4.47</v>
      </c>
      <c r="G269" s="3">
        <f t="shared" si="12"/>
        <v>2516695.0263852254</v>
      </c>
      <c r="H269" s="3">
        <f t="shared" si="13"/>
        <v>6859274.37517317</v>
      </c>
      <c r="I269" s="3">
        <f t="shared" si="14"/>
        <v>170.97</v>
      </c>
      <c r="J269">
        <v>158</v>
      </c>
      <c r="K269">
        <v>11</v>
      </c>
      <c r="M269">
        <v>13.6</v>
      </c>
    </row>
    <row r="270" spans="1:13" ht="12.75">
      <c r="A270">
        <v>4</v>
      </c>
      <c r="B270">
        <v>351</v>
      </c>
      <c r="C270">
        <v>2</v>
      </c>
      <c r="D270">
        <v>37.62</v>
      </c>
      <c r="E270">
        <v>13.82</v>
      </c>
      <c r="F270">
        <v>-4.31</v>
      </c>
      <c r="G270" s="3">
        <f t="shared" si="12"/>
        <v>2516696.1138516227</v>
      </c>
      <c r="H270" s="3">
        <f t="shared" si="13"/>
        <v>6859276.096078988</v>
      </c>
      <c r="I270" s="3">
        <f t="shared" si="14"/>
        <v>171.13</v>
      </c>
      <c r="J270">
        <v>258</v>
      </c>
      <c r="K270">
        <v>11</v>
      </c>
      <c r="M270">
        <v>20</v>
      </c>
    </row>
    <row r="271" spans="1:13" ht="12.75">
      <c r="A271">
        <v>4</v>
      </c>
      <c r="B271">
        <v>295</v>
      </c>
      <c r="C271">
        <v>2</v>
      </c>
      <c r="D271">
        <v>30.64</v>
      </c>
      <c r="E271">
        <v>14.38</v>
      </c>
      <c r="F271">
        <v>-4.12</v>
      </c>
      <c r="G271" s="3">
        <f t="shared" si="12"/>
        <v>2516689.1517756307</v>
      </c>
      <c r="H271" s="3">
        <f t="shared" si="13"/>
        <v>6859276.846743948</v>
      </c>
      <c r="I271" s="3">
        <f t="shared" si="14"/>
        <v>171.32</v>
      </c>
      <c r="J271">
        <v>143</v>
      </c>
      <c r="K271">
        <v>11</v>
      </c>
      <c r="M271">
        <v>14.1</v>
      </c>
    </row>
    <row r="272" spans="1:13" ht="12.75">
      <c r="A272">
        <v>4</v>
      </c>
      <c r="B272">
        <v>293</v>
      </c>
      <c r="C272">
        <v>2</v>
      </c>
      <c r="D272">
        <v>33.94</v>
      </c>
      <c r="E272">
        <v>15.77</v>
      </c>
      <c r="F272">
        <v>-4.57</v>
      </c>
      <c r="G272" s="3">
        <f t="shared" si="12"/>
        <v>2516692.488552334</v>
      </c>
      <c r="H272" s="3">
        <f t="shared" si="13"/>
        <v>6859278.145982661</v>
      </c>
      <c r="I272" s="3">
        <f t="shared" si="14"/>
        <v>170.87</v>
      </c>
      <c r="J272">
        <v>310</v>
      </c>
      <c r="K272">
        <v>11</v>
      </c>
      <c r="M272">
        <v>19.4</v>
      </c>
    </row>
    <row r="273" spans="1:13" ht="12.75">
      <c r="A273">
        <v>4</v>
      </c>
      <c r="B273">
        <v>292</v>
      </c>
      <c r="C273">
        <v>2</v>
      </c>
      <c r="D273">
        <v>31.8</v>
      </c>
      <c r="E273">
        <v>17.23</v>
      </c>
      <c r="F273">
        <v>-4.72</v>
      </c>
      <c r="G273" s="3">
        <f t="shared" si="12"/>
        <v>2516690.389277641</v>
      </c>
      <c r="H273" s="3">
        <f t="shared" si="13"/>
        <v>6859279.663956892</v>
      </c>
      <c r="I273" s="3">
        <f t="shared" si="14"/>
        <v>170.72</v>
      </c>
      <c r="J273">
        <v>114</v>
      </c>
      <c r="K273">
        <v>11</v>
      </c>
      <c r="M273">
        <v>13.1</v>
      </c>
    </row>
    <row r="274" spans="1:13" ht="12.75">
      <c r="A274">
        <v>4</v>
      </c>
      <c r="B274">
        <v>291</v>
      </c>
      <c r="C274">
        <v>2</v>
      </c>
      <c r="D274">
        <v>31.37</v>
      </c>
      <c r="E274">
        <v>19.34</v>
      </c>
      <c r="F274">
        <v>-5.06</v>
      </c>
      <c r="G274" s="3">
        <f t="shared" si="12"/>
        <v>2516690.0171382977</v>
      </c>
      <c r="H274" s="3">
        <f t="shared" si="13"/>
        <v>6859281.784926554</v>
      </c>
      <c r="I274" s="3">
        <f t="shared" si="14"/>
        <v>170.38</v>
      </c>
      <c r="J274">
        <v>163</v>
      </c>
      <c r="K274">
        <v>11</v>
      </c>
      <c r="M274">
        <v>16.4</v>
      </c>
    </row>
    <row r="275" spans="1:16" ht="12.75">
      <c r="A275">
        <v>4</v>
      </c>
      <c r="B275">
        <v>289</v>
      </c>
      <c r="C275">
        <v>2</v>
      </c>
      <c r="D275">
        <v>33.44</v>
      </c>
      <c r="E275">
        <v>21.2</v>
      </c>
      <c r="F275">
        <v>-5.12</v>
      </c>
      <c r="G275" s="3">
        <f t="shared" si="12"/>
        <v>2516692.1372275557</v>
      </c>
      <c r="H275" s="3">
        <f t="shared" si="13"/>
        <v>6859283.587624959</v>
      </c>
      <c r="I275" s="3">
        <f t="shared" si="14"/>
        <v>170.32</v>
      </c>
      <c r="J275">
        <v>251</v>
      </c>
      <c r="K275">
        <v>11</v>
      </c>
      <c r="M275">
        <v>19.8</v>
      </c>
      <c r="N275">
        <v>7.6</v>
      </c>
      <c r="O275">
        <v>3.6</v>
      </c>
      <c r="P275">
        <v>3.1</v>
      </c>
    </row>
    <row r="276" spans="1:13" ht="12.75">
      <c r="A276">
        <v>4</v>
      </c>
      <c r="B276">
        <v>359</v>
      </c>
      <c r="C276">
        <v>2</v>
      </c>
      <c r="D276">
        <v>37.65</v>
      </c>
      <c r="E276">
        <v>22.17</v>
      </c>
      <c r="F276">
        <v>-5.93</v>
      </c>
      <c r="G276" s="3">
        <f t="shared" si="12"/>
        <v>2516696.372178669</v>
      </c>
      <c r="H276" s="3">
        <f t="shared" si="13"/>
        <v>6859284.44213597</v>
      </c>
      <c r="I276" s="3">
        <f t="shared" si="14"/>
        <v>169.51</v>
      </c>
      <c r="J276">
        <v>326</v>
      </c>
      <c r="K276">
        <v>11</v>
      </c>
      <c r="M276">
        <v>22</v>
      </c>
    </row>
    <row r="277" spans="1:13" ht="12.75">
      <c r="A277">
        <v>4</v>
      </c>
      <c r="B277">
        <v>360</v>
      </c>
      <c r="C277">
        <v>2</v>
      </c>
      <c r="D277">
        <v>39.28</v>
      </c>
      <c r="E277">
        <v>24.6</v>
      </c>
      <c r="F277">
        <v>-6.31</v>
      </c>
      <c r="G277" s="3">
        <f t="shared" si="12"/>
        <v>2516698.0680196364</v>
      </c>
      <c r="H277" s="3">
        <f t="shared" si="13"/>
        <v>6859286.826653408</v>
      </c>
      <c r="I277" s="3">
        <f t="shared" si="14"/>
        <v>169.13</v>
      </c>
      <c r="J277">
        <v>271</v>
      </c>
      <c r="K277">
        <v>11</v>
      </c>
      <c r="M277">
        <v>22.7</v>
      </c>
    </row>
    <row r="278" spans="1:13" ht="12.75">
      <c r="A278">
        <v>4</v>
      </c>
      <c r="B278">
        <v>361</v>
      </c>
      <c r="C278">
        <v>2</v>
      </c>
      <c r="D278">
        <v>36.28</v>
      </c>
      <c r="E278">
        <v>26.24</v>
      </c>
      <c r="F278">
        <v>-5.92</v>
      </c>
      <c r="G278" s="3">
        <f t="shared" si="12"/>
        <v>2516695.113988819</v>
      </c>
      <c r="H278" s="3">
        <f t="shared" si="13"/>
        <v>6859288.548077798</v>
      </c>
      <c r="I278" s="3">
        <f t="shared" si="14"/>
        <v>169.52</v>
      </c>
      <c r="J278">
        <v>237</v>
      </c>
      <c r="K278">
        <v>11</v>
      </c>
      <c r="M278">
        <v>20.8</v>
      </c>
    </row>
    <row r="279" spans="1:13" ht="12.75">
      <c r="A279">
        <v>4</v>
      </c>
      <c r="B279">
        <v>285</v>
      </c>
      <c r="C279">
        <v>2</v>
      </c>
      <c r="D279">
        <v>31.06</v>
      </c>
      <c r="E279">
        <v>26.32</v>
      </c>
      <c r="F279">
        <v>-5.45</v>
      </c>
      <c r="G279" s="3">
        <f t="shared" si="12"/>
        <v>2516689.8981286096</v>
      </c>
      <c r="H279" s="3">
        <f t="shared" si="13"/>
        <v>6859288.770793479</v>
      </c>
      <c r="I279" s="3">
        <f t="shared" si="14"/>
        <v>169.99</v>
      </c>
      <c r="J279">
        <v>185</v>
      </c>
      <c r="K279">
        <v>11</v>
      </c>
      <c r="M279">
        <v>18.7</v>
      </c>
    </row>
    <row r="280" spans="1:13" ht="12.75">
      <c r="A280">
        <v>4</v>
      </c>
      <c r="B280">
        <v>287</v>
      </c>
      <c r="C280">
        <v>2</v>
      </c>
      <c r="D280">
        <v>33.09</v>
      </c>
      <c r="E280">
        <v>26.57</v>
      </c>
      <c r="F280">
        <v>-5.74</v>
      </c>
      <c r="G280" s="3">
        <f t="shared" si="12"/>
        <v>2516691.934205928</v>
      </c>
      <c r="H280" s="3">
        <f t="shared" si="13"/>
        <v>6859288.96518781</v>
      </c>
      <c r="I280" s="3">
        <f t="shared" si="14"/>
        <v>169.7</v>
      </c>
      <c r="J280">
        <v>135</v>
      </c>
      <c r="K280">
        <v>11</v>
      </c>
      <c r="M280">
        <v>15.2</v>
      </c>
    </row>
    <row r="281" spans="1:13" ht="12.75">
      <c r="A281">
        <v>4</v>
      </c>
      <c r="B281">
        <v>286</v>
      </c>
      <c r="C281">
        <v>2</v>
      </c>
      <c r="D281">
        <v>32.24</v>
      </c>
      <c r="E281">
        <v>28.44</v>
      </c>
      <c r="F281">
        <v>-5.44</v>
      </c>
      <c r="G281" s="3">
        <f t="shared" si="12"/>
        <v>2516691.1356606344</v>
      </c>
      <c r="H281" s="3">
        <f t="shared" si="13"/>
        <v>6859290.857732503</v>
      </c>
      <c r="I281" s="3">
        <f t="shared" si="14"/>
        <v>170</v>
      </c>
      <c r="J281">
        <v>177</v>
      </c>
      <c r="K281">
        <v>11</v>
      </c>
      <c r="M281">
        <v>18</v>
      </c>
    </row>
    <row r="282" spans="1:13" ht="12.75">
      <c r="A282">
        <v>4</v>
      </c>
      <c r="B282">
        <v>273</v>
      </c>
      <c r="C282">
        <v>2</v>
      </c>
      <c r="D282">
        <v>31.94</v>
      </c>
      <c r="E282">
        <v>30.78</v>
      </c>
      <c r="F282">
        <v>-5.6</v>
      </c>
      <c r="G282" s="3">
        <f t="shared" si="12"/>
        <v>2516690.8997622314</v>
      </c>
      <c r="H282" s="3">
        <f t="shared" si="13"/>
        <v>6859293.205061185</v>
      </c>
      <c r="I282" s="3">
        <f t="shared" si="14"/>
        <v>169.84</v>
      </c>
      <c r="J282">
        <v>197</v>
      </c>
      <c r="K282">
        <v>11</v>
      </c>
      <c r="M282">
        <v>20.2</v>
      </c>
    </row>
    <row r="283" spans="1:13" ht="12.75">
      <c r="A283">
        <v>4</v>
      </c>
      <c r="B283">
        <v>274</v>
      </c>
      <c r="C283">
        <v>2</v>
      </c>
      <c r="D283">
        <v>30.41</v>
      </c>
      <c r="E283">
        <v>30.83</v>
      </c>
      <c r="F283">
        <v>-5.38</v>
      </c>
      <c r="G283" s="3">
        <f t="shared" si="12"/>
        <v>2516689.3717016988</v>
      </c>
      <c r="H283" s="3">
        <f t="shared" si="13"/>
        <v>6859293.296881714</v>
      </c>
      <c r="I283" s="3">
        <f t="shared" si="14"/>
        <v>170.06</v>
      </c>
      <c r="J283">
        <v>181</v>
      </c>
      <c r="K283">
        <v>11</v>
      </c>
      <c r="M283">
        <v>19.2</v>
      </c>
    </row>
    <row r="284" spans="1:16" ht="12.75">
      <c r="A284">
        <v>4</v>
      </c>
      <c r="B284">
        <v>374</v>
      </c>
      <c r="C284">
        <v>2</v>
      </c>
      <c r="D284">
        <v>37.74</v>
      </c>
      <c r="E284">
        <v>32.67</v>
      </c>
      <c r="F284">
        <v>-6.22</v>
      </c>
      <c r="G284" s="3">
        <f t="shared" si="12"/>
        <v>2516696.749276962</v>
      </c>
      <c r="H284" s="3">
        <f t="shared" si="13"/>
        <v>6859294.935748164</v>
      </c>
      <c r="I284" s="3">
        <f t="shared" si="14"/>
        <v>169.22</v>
      </c>
      <c r="J284">
        <v>247</v>
      </c>
      <c r="K284">
        <v>11</v>
      </c>
      <c r="M284">
        <v>20.6</v>
      </c>
      <c r="N284">
        <v>8.3</v>
      </c>
      <c r="O284">
        <v>4.25</v>
      </c>
      <c r="P284">
        <v>3.4</v>
      </c>
    </row>
    <row r="285" spans="1:13" ht="12.75">
      <c r="A285">
        <v>4</v>
      </c>
      <c r="B285">
        <v>377</v>
      </c>
      <c r="C285">
        <v>2</v>
      </c>
      <c r="D285">
        <v>37.68</v>
      </c>
      <c r="E285">
        <v>36.27</v>
      </c>
      <c r="F285">
        <v>-6.08</v>
      </c>
      <c r="G285" s="3">
        <f t="shared" si="12"/>
        <v>2516696.78774464</v>
      </c>
      <c r="H285" s="3">
        <f t="shared" si="13"/>
        <v>6859298.536042629</v>
      </c>
      <c r="I285" s="3">
        <f t="shared" si="14"/>
        <v>169.35999999999999</v>
      </c>
      <c r="J285">
        <v>225</v>
      </c>
      <c r="K285">
        <v>11</v>
      </c>
      <c r="M285">
        <v>20.7</v>
      </c>
    </row>
    <row r="286" spans="1:13" ht="12.75">
      <c r="A286">
        <v>4</v>
      </c>
      <c r="B286">
        <v>386</v>
      </c>
      <c r="C286">
        <v>2</v>
      </c>
      <c r="D286">
        <v>34.78</v>
      </c>
      <c r="E286">
        <v>38.18</v>
      </c>
      <c r="F286">
        <v>-5.85</v>
      </c>
      <c r="G286" s="3">
        <f t="shared" si="12"/>
        <v>2516693.9410598194</v>
      </c>
      <c r="H286" s="3">
        <f t="shared" si="13"/>
        <v>6859300.524631458</v>
      </c>
      <c r="I286" s="3">
        <f t="shared" si="14"/>
        <v>169.59</v>
      </c>
      <c r="J286">
        <v>202</v>
      </c>
      <c r="K286">
        <v>11</v>
      </c>
      <c r="M286">
        <v>20</v>
      </c>
    </row>
    <row r="287" spans="1:13" ht="12.75">
      <c r="A287">
        <v>4</v>
      </c>
      <c r="B287">
        <v>385</v>
      </c>
      <c r="C287">
        <v>2</v>
      </c>
      <c r="D287">
        <v>36.36</v>
      </c>
      <c r="E287">
        <v>39.12</v>
      </c>
      <c r="F287">
        <v>-5.92</v>
      </c>
      <c r="G287" s="3">
        <f t="shared" si="12"/>
        <v>2516695.5461740945</v>
      </c>
      <c r="H287" s="3">
        <f t="shared" si="13"/>
        <v>6859301.421073405</v>
      </c>
      <c r="I287" s="3">
        <f t="shared" si="14"/>
        <v>169.52</v>
      </c>
      <c r="J287">
        <v>197</v>
      </c>
      <c r="K287">
        <v>11</v>
      </c>
      <c r="M287">
        <v>20.1</v>
      </c>
    </row>
    <row r="288" spans="1:13" ht="12.75">
      <c r="A288">
        <v>4</v>
      </c>
      <c r="B288">
        <v>384</v>
      </c>
      <c r="C288">
        <v>2</v>
      </c>
      <c r="D288">
        <v>39.92</v>
      </c>
      <c r="E288">
        <v>40.63</v>
      </c>
      <c r="F288">
        <v>-6.12</v>
      </c>
      <c r="G288" s="3">
        <f t="shared" si="12"/>
        <v>2516699.1461350736</v>
      </c>
      <c r="H288" s="3">
        <f t="shared" si="13"/>
        <v>6859302.833157308</v>
      </c>
      <c r="I288" s="3">
        <f t="shared" si="14"/>
        <v>169.32</v>
      </c>
      <c r="J288">
        <v>266</v>
      </c>
      <c r="K288">
        <v>11</v>
      </c>
      <c r="M288">
        <v>19.8</v>
      </c>
    </row>
    <row r="289" spans="1:13" ht="12.75">
      <c r="A289">
        <v>4</v>
      </c>
      <c r="B289">
        <v>391</v>
      </c>
      <c r="C289">
        <v>2</v>
      </c>
      <c r="D289">
        <v>34.14</v>
      </c>
      <c r="E289">
        <v>45.36</v>
      </c>
      <c r="F289">
        <v>-5.53</v>
      </c>
      <c r="G289" s="3">
        <f t="shared" si="12"/>
        <v>2516693.4976427215</v>
      </c>
      <c r="H289" s="3">
        <f t="shared" si="13"/>
        <v>6859307.719447737</v>
      </c>
      <c r="I289" s="3">
        <f t="shared" si="14"/>
        <v>169.91</v>
      </c>
      <c r="J289">
        <v>280</v>
      </c>
      <c r="K289">
        <v>11</v>
      </c>
      <c r="M289">
        <v>22.3</v>
      </c>
    </row>
    <row r="290" spans="1:13" ht="12.75">
      <c r="A290">
        <v>4</v>
      </c>
      <c r="B290">
        <v>395</v>
      </c>
      <c r="C290">
        <v>2</v>
      </c>
      <c r="D290">
        <v>39.63</v>
      </c>
      <c r="E290">
        <v>46.74</v>
      </c>
      <c r="F290">
        <v>-6.32</v>
      </c>
      <c r="G290" s="3">
        <f t="shared" si="12"/>
        <v>2516699.023326974</v>
      </c>
      <c r="H290" s="3">
        <f t="shared" si="13"/>
        <v>6859308.948802669</v>
      </c>
      <c r="I290" s="3">
        <f t="shared" si="14"/>
        <v>169.12</v>
      </c>
      <c r="J290">
        <v>219</v>
      </c>
      <c r="K290">
        <v>11</v>
      </c>
      <c r="M290">
        <v>20.8</v>
      </c>
    </row>
    <row r="291" spans="1:13" ht="12.75">
      <c r="A291">
        <v>4</v>
      </c>
      <c r="B291">
        <v>392</v>
      </c>
      <c r="C291">
        <v>2</v>
      </c>
      <c r="D291">
        <v>35.96</v>
      </c>
      <c r="E291">
        <v>48.71</v>
      </c>
      <c r="F291">
        <v>-5.85</v>
      </c>
      <c r="G291" s="3">
        <f t="shared" si="12"/>
        <v>2516695.4085708633</v>
      </c>
      <c r="H291" s="3">
        <f t="shared" si="13"/>
        <v>6859311.018425402</v>
      </c>
      <c r="I291" s="3">
        <f t="shared" si="14"/>
        <v>169.59</v>
      </c>
      <c r="J291">
        <v>266</v>
      </c>
      <c r="K291">
        <v>11</v>
      </c>
      <c r="M291">
        <v>21.5</v>
      </c>
    </row>
    <row r="292" spans="1:13" ht="12.75">
      <c r="A292">
        <v>4</v>
      </c>
      <c r="B292">
        <v>396</v>
      </c>
      <c r="C292">
        <v>2</v>
      </c>
      <c r="D292">
        <v>39.66</v>
      </c>
      <c r="E292">
        <v>49.22</v>
      </c>
      <c r="F292">
        <v>-6.36</v>
      </c>
      <c r="G292" s="3">
        <f t="shared" si="12"/>
        <v>2516699.121133587</v>
      </c>
      <c r="H292" s="3">
        <f t="shared" si="13"/>
        <v>6859311.427054848</v>
      </c>
      <c r="I292" s="3">
        <f t="shared" si="14"/>
        <v>169.07999999999998</v>
      </c>
      <c r="J292">
        <v>255</v>
      </c>
      <c r="K292">
        <v>11</v>
      </c>
      <c r="M292">
        <v>20.9</v>
      </c>
    </row>
    <row r="293" spans="1:13" ht="12.75">
      <c r="A293">
        <v>5</v>
      </c>
      <c r="B293">
        <v>328</v>
      </c>
      <c r="C293">
        <v>2</v>
      </c>
      <c r="D293">
        <v>41.46</v>
      </c>
      <c r="E293">
        <v>0.17</v>
      </c>
      <c r="F293">
        <v>-4.9</v>
      </c>
      <c r="G293" s="3">
        <f t="shared" si="12"/>
        <v>2516699.5791440457</v>
      </c>
      <c r="H293" s="3">
        <f t="shared" si="13"/>
        <v>6859262.34617541</v>
      </c>
      <c r="I293" s="3">
        <f t="shared" si="14"/>
        <v>170.54</v>
      </c>
      <c r="J293">
        <v>222</v>
      </c>
      <c r="K293">
        <v>11</v>
      </c>
      <c r="M293">
        <v>17.3</v>
      </c>
    </row>
    <row r="294" spans="1:13" ht="12.75">
      <c r="A294">
        <v>5</v>
      </c>
      <c r="B294">
        <v>329</v>
      </c>
      <c r="C294">
        <v>2</v>
      </c>
      <c r="D294">
        <v>42.87</v>
      </c>
      <c r="E294">
        <v>0.26</v>
      </c>
      <c r="F294">
        <v>-5.07</v>
      </c>
      <c r="G294" s="3">
        <f t="shared" si="12"/>
        <v>2516700.991077881</v>
      </c>
      <c r="H294" s="3">
        <f t="shared" si="13"/>
        <v>6859262.397584033</v>
      </c>
      <c r="I294" s="3">
        <f t="shared" si="14"/>
        <v>170.37</v>
      </c>
      <c r="J294">
        <v>153</v>
      </c>
      <c r="K294">
        <v>11</v>
      </c>
      <c r="M294">
        <v>14.5</v>
      </c>
    </row>
    <row r="295" spans="1:13" ht="12.75">
      <c r="A295">
        <v>5</v>
      </c>
      <c r="B295">
        <v>327</v>
      </c>
      <c r="C295">
        <v>2</v>
      </c>
      <c r="D295">
        <v>41.82</v>
      </c>
      <c r="E295">
        <v>1.25</v>
      </c>
      <c r="F295">
        <v>-5.07</v>
      </c>
      <c r="G295" s="3">
        <f t="shared" si="12"/>
        <v>2516699.968542989</v>
      </c>
      <c r="H295" s="3">
        <f t="shared" si="13"/>
        <v>6859263.4159269985</v>
      </c>
      <c r="I295" s="3">
        <f t="shared" si="14"/>
        <v>170.37</v>
      </c>
      <c r="J295">
        <v>210</v>
      </c>
      <c r="K295">
        <v>11</v>
      </c>
      <c r="M295">
        <v>16.8</v>
      </c>
    </row>
    <row r="296" spans="1:13" ht="12.75">
      <c r="A296">
        <v>5</v>
      </c>
      <c r="B296">
        <v>330</v>
      </c>
      <c r="C296">
        <v>2</v>
      </c>
      <c r="D296">
        <v>47.81</v>
      </c>
      <c r="E296">
        <v>1.31</v>
      </c>
      <c r="F296">
        <v>-5.81</v>
      </c>
      <c r="G296" s="3">
        <f t="shared" si="12"/>
        <v>2516705.9579436686</v>
      </c>
      <c r="H296" s="3">
        <f t="shared" si="13"/>
        <v>6859263.31210262</v>
      </c>
      <c r="I296" s="3">
        <f t="shared" si="14"/>
        <v>169.63</v>
      </c>
      <c r="J296">
        <v>220</v>
      </c>
      <c r="K296">
        <v>11</v>
      </c>
      <c r="M296">
        <v>16.2</v>
      </c>
    </row>
    <row r="297" spans="1:13" ht="12.75">
      <c r="A297">
        <v>5</v>
      </c>
      <c r="B297">
        <v>332</v>
      </c>
      <c r="C297">
        <v>2</v>
      </c>
      <c r="D297">
        <v>42.58</v>
      </c>
      <c r="E297">
        <v>3.69</v>
      </c>
      <c r="F297">
        <v>-5.1</v>
      </c>
      <c r="G297" s="3">
        <f t="shared" si="12"/>
        <v>2516700.794982769</v>
      </c>
      <c r="H297" s="3">
        <f t="shared" si="13"/>
        <v>6859265.834231631</v>
      </c>
      <c r="I297" s="3">
        <f t="shared" si="14"/>
        <v>170.34</v>
      </c>
      <c r="J297">
        <v>59</v>
      </c>
      <c r="K297">
        <v>11</v>
      </c>
      <c r="M297">
        <v>6.6</v>
      </c>
    </row>
    <row r="298" spans="1:13" ht="12.75">
      <c r="A298">
        <v>5</v>
      </c>
      <c r="B298">
        <v>326</v>
      </c>
      <c r="C298">
        <v>2</v>
      </c>
      <c r="D298">
        <v>40.31</v>
      </c>
      <c r="E298">
        <v>4.77</v>
      </c>
      <c r="F298">
        <v>-4.87</v>
      </c>
      <c r="G298" s="3">
        <f t="shared" si="12"/>
        <v>2516698.5553652504</v>
      </c>
      <c r="H298" s="3">
        <f t="shared" si="13"/>
        <v>6859266.975902937</v>
      </c>
      <c r="I298" s="3">
        <f t="shared" si="14"/>
        <v>170.57</v>
      </c>
      <c r="J298">
        <v>110</v>
      </c>
      <c r="K298">
        <v>11</v>
      </c>
      <c r="M298">
        <v>12.9</v>
      </c>
    </row>
    <row r="299" spans="1:13" ht="12.75">
      <c r="A299">
        <v>5</v>
      </c>
      <c r="B299">
        <v>333</v>
      </c>
      <c r="C299">
        <v>2</v>
      </c>
      <c r="D299">
        <v>45.08</v>
      </c>
      <c r="E299">
        <v>5.35</v>
      </c>
      <c r="F299">
        <v>-5.55</v>
      </c>
      <c r="G299" s="3">
        <f t="shared" si="12"/>
        <v>2516703.33944204</v>
      </c>
      <c r="H299" s="3">
        <f t="shared" si="13"/>
        <v>6859267.425246092</v>
      </c>
      <c r="I299" s="3">
        <f t="shared" si="14"/>
        <v>169.89</v>
      </c>
      <c r="J299">
        <v>180</v>
      </c>
      <c r="K299">
        <v>11</v>
      </c>
      <c r="M299">
        <v>15.1</v>
      </c>
    </row>
    <row r="300" spans="1:13" ht="12.75">
      <c r="A300">
        <v>5</v>
      </c>
      <c r="B300">
        <v>334</v>
      </c>
      <c r="C300">
        <v>2</v>
      </c>
      <c r="D300">
        <v>48.85</v>
      </c>
      <c r="E300">
        <v>5.68</v>
      </c>
      <c r="F300">
        <v>-5.83</v>
      </c>
      <c r="G300" s="3">
        <f t="shared" si="12"/>
        <v>2516707.117056324</v>
      </c>
      <c r="H300" s="3">
        <f t="shared" si="13"/>
        <v>6859267.652028639</v>
      </c>
      <c r="I300" s="3">
        <f t="shared" si="14"/>
        <v>169.60999999999999</v>
      </c>
      <c r="J300">
        <v>174</v>
      </c>
      <c r="K300">
        <v>11</v>
      </c>
      <c r="M300">
        <v>16.1</v>
      </c>
    </row>
    <row r="301" spans="1:13" ht="12.75">
      <c r="A301">
        <v>5</v>
      </c>
      <c r="B301">
        <v>337</v>
      </c>
      <c r="C301">
        <v>2</v>
      </c>
      <c r="D301">
        <v>41.19</v>
      </c>
      <c r="E301">
        <v>7.12</v>
      </c>
      <c r="F301">
        <v>-4.71</v>
      </c>
      <c r="G301" s="3">
        <f t="shared" si="12"/>
        <v>2516699.499299023</v>
      </c>
      <c r="H301" s="3">
        <f t="shared" si="13"/>
        <v>6859269.3009597175</v>
      </c>
      <c r="I301" s="3">
        <f t="shared" si="14"/>
        <v>170.73</v>
      </c>
      <c r="J301">
        <v>183</v>
      </c>
      <c r="K301">
        <v>11</v>
      </c>
      <c r="M301">
        <v>15.9</v>
      </c>
    </row>
    <row r="302" spans="1:13" ht="12.75">
      <c r="A302">
        <v>5</v>
      </c>
      <c r="B302">
        <v>335</v>
      </c>
      <c r="C302">
        <v>2</v>
      </c>
      <c r="D302">
        <v>46.22</v>
      </c>
      <c r="E302">
        <v>7.33</v>
      </c>
      <c r="F302">
        <v>-5.79</v>
      </c>
      <c r="G302" s="3">
        <f t="shared" si="12"/>
        <v>2516704.5331605976</v>
      </c>
      <c r="H302" s="3">
        <f t="shared" si="13"/>
        <v>6859269.3733313065</v>
      </c>
      <c r="I302" s="3">
        <f t="shared" si="14"/>
        <v>169.65</v>
      </c>
      <c r="J302">
        <v>161</v>
      </c>
      <c r="K302">
        <v>11</v>
      </c>
      <c r="M302">
        <v>16.2</v>
      </c>
    </row>
    <row r="303" spans="1:13" ht="12.75">
      <c r="A303">
        <v>5</v>
      </c>
      <c r="B303">
        <v>336</v>
      </c>
      <c r="C303">
        <v>2</v>
      </c>
      <c r="D303">
        <v>44.58</v>
      </c>
      <c r="E303">
        <v>7.4</v>
      </c>
      <c r="F303">
        <v>-5.63</v>
      </c>
      <c r="G303" s="3">
        <f t="shared" si="12"/>
        <v>2516702.89568812</v>
      </c>
      <c r="H303" s="3">
        <f t="shared" si="13"/>
        <v>6859269.488152405</v>
      </c>
      <c r="I303" s="3">
        <f t="shared" si="14"/>
        <v>169.81</v>
      </c>
      <c r="J303">
        <v>45</v>
      </c>
      <c r="K303">
        <v>11</v>
      </c>
      <c r="M303">
        <v>3.8</v>
      </c>
    </row>
    <row r="304" spans="1:13" ht="12.75">
      <c r="A304">
        <v>5</v>
      </c>
      <c r="B304">
        <v>344</v>
      </c>
      <c r="C304">
        <v>2</v>
      </c>
      <c r="D304">
        <v>47.69</v>
      </c>
      <c r="E304">
        <v>9.6</v>
      </c>
      <c r="F304">
        <v>-6.32</v>
      </c>
      <c r="G304" s="3">
        <f t="shared" si="12"/>
        <v>2516706.064686056</v>
      </c>
      <c r="H304" s="3">
        <f t="shared" si="13"/>
        <v>6859271.602283925</v>
      </c>
      <c r="I304" s="3">
        <f t="shared" si="14"/>
        <v>169.12</v>
      </c>
      <c r="J304">
        <v>40</v>
      </c>
      <c r="K304">
        <v>11</v>
      </c>
      <c r="M304">
        <v>3.9</v>
      </c>
    </row>
    <row r="305" spans="1:13" ht="12.75">
      <c r="A305">
        <v>5</v>
      </c>
      <c r="B305">
        <v>342</v>
      </c>
      <c r="C305">
        <v>2</v>
      </c>
      <c r="D305">
        <v>44.6</v>
      </c>
      <c r="E305">
        <v>10.55</v>
      </c>
      <c r="F305">
        <v>-5.74</v>
      </c>
      <c r="G305" s="3">
        <f t="shared" si="12"/>
        <v>2516703.0018202257</v>
      </c>
      <c r="H305" s="3">
        <f t="shared" si="13"/>
        <v>6859272.636427485</v>
      </c>
      <c r="I305" s="3">
        <f t="shared" si="14"/>
        <v>169.7</v>
      </c>
      <c r="J305">
        <v>150</v>
      </c>
      <c r="K305">
        <v>11</v>
      </c>
      <c r="M305">
        <v>14.5</v>
      </c>
    </row>
    <row r="306" spans="1:13" ht="12.75">
      <c r="A306">
        <v>5</v>
      </c>
      <c r="B306">
        <v>343</v>
      </c>
      <c r="C306">
        <v>2</v>
      </c>
      <c r="D306">
        <v>44.19</v>
      </c>
      <c r="E306">
        <v>11.67</v>
      </c>
      <c r="F306">
        <v>-5.96</v>
      </c>
      <c r="G306" s="3">
        <f t="shared" si="12"/>
        <v>2516702.622600961</v>
      </c>
      <c r="H306" s="3">
        <f t="shared" si="13"/>
        <v>6859273.767220459</v>
      </c>
      <c r="I306" s="3">
        <f t="shared" si="14"/>
        <v>169.48</v>
      </c>
      <c r="J306">
        <v>90</v>
      </c>
      <c r="K306">
        <v>11</v>
      </c>
      <c r="M306">
        <v>9.3</v>
      </c>
    </row>
    <row r="307" spans="1:13" ht="12.75">
      <c r="A307">
        <v>5</v>
      </c>
      <c r="B307">
        <v>345</v>
      </c>
      <c r="C307">
        <v>2</v>
      </c>
      <c r="D307">
        <v>47.8</v>
      </c>
      <c r="E307">
        <v>12</v>
      </c>
      <c r="F307">
        <v>-6.67</v>
      </c>
      <c r="G307" s="3">
        <f t="shared" si="12"/>
        <v>2516706.24027508</v>
      </c>
      <c r="H307" s="3">
        <f t="shared" si="13"/>
        <v>6859273.9983783495</v>
      </c>
      <c r="I307" s="3">
        <f t="shared" si="14"/>
        <v>168.77</v>
      </c>
      <c r="J307">
        <v>179</v>
      </c>
      <c r="K307">
        <v>11</v>
      </c>
      <c r="M307">
        <v>16.3</v>
      </c>
    </row>
    <row r="308" spans="1:13" ht="12.75">
      <c r="A308">
        <v>5</v>
      </c>
      <c r="B308">
        <v>346</v>
      </c>
      <c r="C308">
        <v>2</v>
      </c>
      <c r="D308">
        <v>48.35</v>
      </c>
      <c r="E308">
        <v>13.32</v>
      </c>
      <c r="F308">
        <v>-6.89</v>
      </c>
      <c r="G308" s="3">
        <f t="shared" si="12"/>
        <v>2516706.8261659844</v>
      </c>
      <c r="H308" s="3">
        <f t="shared" si="13"/>
        <v>6859275.302844466</v>
      </c>
      <c r="I308" s="3">
        <f t="shared" si="14"/>
        <v>168.55</v>
      </c>
      <c r="J308">
        <v>170</v>
      </c>
      <c r="K308">
        <v>11</v>
      </c>
      <c r="M308">
        <v>15</v>
      </c>
    </row>
    <row r="309" spans="1:13" ht="12.75">
      <c r="A309">
        <v>5</v>
      </c>
      <c r="B309">
        <v>348</v>
      </c>
      <c r="C309">
        <v>2</v>
      </c>
      <c r="D309">
        <v>44.82</v>
      </c>
      <c r="E309">
        <v>13.82</v>
      </c>
      <c r="F309">
        <v>-6.31</v>
      </c>
      <c r="G309" s="3">
        <f t="shared" si="12"/>
        <v>2516703.3111590454</v>
      </c>
      <c r="H309" s="3">
        <f t="shared" si="13"/>
        <v>6859275.899188508</v>
      </c>
      <c r="I309" s="3">
        <f t="shared" si="14"/>
        <v>169.13</v>
      </c>
      <c r="J309">
        <v>190</v>
      </c>
      <c r="K309">
        <v>11</v>
      </c>
      <c r="M309">
        <v>16.9</v>
      </c>
    </row>
    <row r="310" spans="1:13" ht="12.75">
      <c r="A310">
        <v>5</v>
      </c>
      <c r="B310">
        <v>350</v>
      </c>
      <c r="C310">
        <v>2</v>
      </c>
      <c r="D310">
        <v>42.37</v>
      </c>
      <c r="E310">
        <v>15.26</v>
      </c>
      <c r="F310">
        <v>-5.45</v>
      </c>
      <c r="G310" s="3">
        <f t="shared" si="12"/>
        <v>2516700.9014533656</v>
      </c>
      <c r="H310" s="3">
        <f t="shared" si="13"/>
        <v>6859277.405647447</v>
      </c>
      <c r="I310" s="3">
        <f t="shared" si="14"/>
        <v>169.99</v>
      </c>
      <c r="J310">
        <v>141</v>
      </c>
      <c r="K310">
        <v>11</v>
      </c>
      <c r="M310">
        <v>13.9</v>
      </c>
    </row>
    <row r="311" spans="1:13" ht="12.75">
      <c r="A311">
        <v>5</v>
      </c>
      <c r="B311">
        <v>349</v>
      </c>
      <c r="C311">
        <v>2</v>
      </c>
      <c r="D311">
        <v>44.31</v>
      </c>
      <c r="E311">
        <v>15.62</v>
      </c>
      <c r="F311">
        <v>-6.35</v>
      </c>
      <c r="G311" s="3">
        <f t="shared" si="12"/>
        <v>2516702.85057239</v>
      </c>
      <c r="H311" s="3">
        <f t="shared" si="13"/>
        <v>6859277.712461772</v>
      </c>
      <c r="I311" s="3">
        <f t="shared" si="14"/>
        <v>169.09</v>
      </c>
      <c r="J311">
        <v>180</v>
      </c>
      <c r="K311">
        <v>11</v>
      </c>
      <c r="M311">
        <v>15.2</v>
      </c>
    </row>
    <row r="312" spans="1:16" ht="12.75">
      <c r="A312">
        <v>5</v>
      </c>
      <c r="B312">
        <v>354</v>
      </c>
      <c r="C312">
        <v>2</v>
      </c>
      <c r="D312">
        <v>49.44</v>
      </c>
      <c r="E312">
        <v>19.37</v>
      </c>
      <c r="F312">
        <v>-7.54</v>
      </c>
      <c r="G312" s="3">
        <f t="shared" si="12"/>
        <v>2516708.0812010537</v>
      </c>
      <c r="H312" s="3">
        <f t="shared" si="13"/>
        <v>6859281.320774922</v>
      </c>
      <c r="I312" s="3">
        <f t="shared" si="14"/>
        <v>167.9</v>
      </c>
      <c r="J312">
        <v>313</v>
      </c>
      <c r="K312">
        <v>11</v>
      </c>
      <c r="M312">
        <v>19.4</v>
      </c>
      <c r="N312">
        <v>4.9</v>
      </c>
      <c r="O312">
        <v>5.3</v>
      </c>
      <c r="P312">
        <v>4.1</v>
      </c>
    </row>
    <row r="313" spans="1:13" ht="12.75">
      <c r="A313">
        <v>5</v>
      </c>
      <c r="B313">
        <v>357</v>
      </c>
      <c r="C313">
        <v>2</v>
      </c>
      <c r="D313">
        <v>42.73</v>
      </c>
      <c r="E313">
        <v>20.56</v>
      </c>
      <c r="F313">
        <v>-6.29</v>
      </c>
      <c r="G313" s="3">
        <f t="shared" si="12"/>
        <v>2516701.406252007</v>
      </c>
      <c r="H313" s="3">
        <f t="shared" si="13"/>
        <v>6859282.693820887</v>
      </c>
      <c r="I313" s="3">
        <f t="shared" si="14"/>
        <v>169.15</v>
      </c>
      <c r="J313">
        <v>315</v>
      </c>
      <c r="K313">
        <v>11</v>
      </c>
      <c r="M313">
        <v>21.2</v>
      </c>
    </row>
    <row r="314" spans="1:13" ht="12.75">
      <c r="A314">
        <v>5</v>
      </c>
      <c r="B314">
        <v>356</v>
      </c>
      <c r="C314">
        <v>2</v>
      </c>
      <c r="D314">
        <v>45.51</v>
      </c>
      <c r="E314">
        <v>23.95</v>
      </c>
      <c r="F314">
        <v>-6.98</v>
      </c>
      <c r="G314" s="3">
        <f t="shared" si="12"/>
        <v>2516704.277914974</v>
      </c>
      <c r="H314" s="3">
        <f t="shared" si="13"/>
        <v>6859286.00653153</v>
      </c>
      <c r="I314" s="3">
        <f t="shared" si="14"/>
        <v>168.46</v>
      </c>
      <c r="J314">
        <v>302</v>
      </c>
      <c r="K314">
        <v>11</v>
      </c>
      <c r="M314">
        <v>23.3</v>
      </c>
    </row>
    <row r="315" spans="1:13" ht="12.75">
      <c r="A315">
        <v>5</v>
      </c>
      <c r="B315">
        <v>368</v>
      </c>
      <c r="C315">
        <v>2</v>
      </c>
      <c r="D315">
        <v>45.95</v>
      </c>
      <c r="E315">
        <v>25.95</v>
      </c>
      <c r="F315">
        <v>-7.14</v>
      </c>
      <c r="G315" s="3">
        <f t="shared" si="12"/>
        <v>2516704.7724422277</v>
      </c>
      <c r="H315" s="3">
        <f t="shared" si="13"/>
        <v>6859287.993751396</v>
      </c>
      <c r="I315" s="3">
        <f t="shared" si="14"/>
        <v>168.3</v>
      </c>
      <c r="J315">
        <v>186</v>
      </c>
      <c r="K315">
        <v>11</v>
      </c>
      <c r="M315">
        <v>21.1</v>
      </c>
    </row>
    <row r="316" spans="1:13" ht="12.75">
      <c r="A316">
        <v>5</v>
      </c>
      <c r="B316">
        <v>366</v>
      </c>
      <c r="C316">
        <v>2</v>
      </c>
      <c r="D316">
        <v>41.91</v>
      </c>
      <c r="E316">
        <v>28.17</v>
      </c>
      <c r="F316">
        <v>-6.69</v>
      </c>
      <c r="G316" s="3">
        <f t="shared" si="12"/>
        <v>2516700.794660961</v>
      </c>
      <c r="H316" s="3">
        <f t="shared" si="13"/>
        <v>6859290.323398621</v>
      </c>
      <c r="I316" s="3">
        <f t="shared" si="14"/>
        <v>168.75</v>
      </c>
      <c r="J316">
        <v>186</v>
      </c>
      <c r="K316">
        <v>11</v>
      </c>
      <c r="M316">
        <v>18</v>
      </c>
    </row>
    <row r="317" spans="1:13" ht="12.75">
      <c r="A317">
        <v>5</v>
      </c>
      <c r="B317">
        <v>367</v>
      </c>
      <c r="C317">
        <v>2</v>
      </c>
      <c r="D317">
        <v>43.32</v>
      </c>
      <c r="E317">
        <v>28.79</v>
      </c>
      <c r="F317">
        <v>-6.74</v>
      </c>
      <c r="G317" s="3">
        <f t="shared" si="12"/>
        <v>2516702.2210881226</v>
      </c>
      <c r="H317" s="3">
        <f t="shared" si="13"/>
        <v>6859290.904609042</v>
      </c>
      <c r="I317" s="3">
        <f t="shared" si="14"/>
        <v>168.7</v>
      </c>
      <c r="J317">
        <v>213</v>
      </c>
      <c r="K317">
        <v>11</v>
      </c>
      <c r="M317">
        <v>19.2</v>
      </c>
    </row>
    <row r="318" spans="1:13" ht="12.75">
      <c r="A318">
        <v>5</v>
      </c>
      <c r="B318">
        <v>365</v>
      </c>
      <c r="C318">
        <v>2</v>
      </c>
      <c r="D318">
        <v>40.63</v>
      </c>
      <c r="E318">
        <v>29.36</v>
      </c>
      <c r="F318">
        <v>-6.31</v>
      </c>
      <c r="G318" s="3">
        <f t="shared" si="12"/>
        <v>2516699.5476812623</v>
      </c>
      <c r="H318" s="3">
        <f t="shared" si="13"/>
        <v>6859291.54795635</v>
      </c>
      <c r="I318" s="3">
        <f t="shared" si="14"/>
        <v>169.13</v>
      </c>
      <c r="J318">
        <v>287</v>
      </c>
      <c r="K318">
        <v>11</v>
      </c>
      <c r="M318">
        <v>22.6</v>
      </c>
    </row>
    <row r="319" spans="1:16" ht="12.75">
      <c r="A319">
        <v>5</v>
      </c>
      <c r="B319">
        <v>370</v>
      </c>
      <c r="C319">
        <v>2</v>
      </c>
      <c r="D319">
        <v>48.62</v>
      </c>
      <c r="E319">
        <v>31.95</v>
      </c>
      <c r="F319">
        <v>-7.39</v>
      </c>
      <c r="G319" s="3">
        <f t="shared" si="12"/>
        <v>2516707.6055191304</v>
      </c>
      <c r="H319" s="3">
        <f t="shared" si="13"/>
        <v>6859293.918494029</v>
      </c>
      <c r="I319" s="3">
        <f t="shared" si="14"/>
        <v>168.05</v>
      </c>
      <c r="J319">
        <v>180</v>
      </c>
      <c r="K319">
        <v>11</v>
      </c>
      <c r="M319">
        <v>18.8</v>
      </c>
      <c r="N319">
        <v>7.9</v>
      </c>
      <c r="O319">
        <v>2.8</v>
      </c>
      <c r="P319">
        <v>2.4</v>
      </c>
    </row>
    <row r="320" spans="1:13" ht="12.75">
      <c r="A320">
        <v>5</v>
      </c>
      <c r="B320">
        <v>371</v>
      </c>
      <c r="C320">
        <v>2</v>
      </c>
      <c r="D320">
        <v>44.7</v>
      </c>
      <c r="E320">
        <v>32.17</v>
      </c>
      <c r="F320">
        <v>-6.81</v>
      </c>
      <c r="G320" s="3">
        <f t="shared" si="12"/>
        <v>2516703.693001187</v>
      </c>
      <c r="H320" s="3">
        <f t="shared" si="13"/>
        <v>6859294.245607683</v>
      </c>
      <c r="I320" s="3">
        <f t="shared" si="14"/>
        <v>168.63</v>
      </c>
      <c r="J320">
        <v>235</v>
      </c>
      <c r="K320">
        <v>11</v>
      </c>
      <c r="M320">
        <v>19.9</v>
      </c>
    </row>
    <row r="321" spans="1:13" ht="12.75">
      <c r="A321">
        <v>5</v>
      </c>
      <c r="B321">
        <v>373</v>
      </c>
      <c r="C321">
        <v>2</v>
      </c>
      <c r="D321">
        <v>40.78</v>
      </c>
      <c r="E321">
        <v>32.86</v>
      </c>
      <c r="F321">
        <v>-6.46</v>
      </c>
      <c r="G321" s="3">
        <f t="shared" si="12"/>
        <v>2516699.7933358173</v>
      </c>
      <c r="H321" s="3">
        <f t="shared" si="13"/>
        <v>6859295.042545573</v>
      </c>
      <c r="I321" s="3">
        <f t="shared" si="14"/>
        <v>168.98</v>
      </c>
      <c r="J321">
        <v>148</v>
      </c>
      <c r="K321">
        <v>11</v>
      </c>
      <c r="M321">
        <v>16.6</v>
      </c>
    </row>
    <row r="322" spans="1:13" ht="12.75">
      <c r="A322">
        <v>5</v>
      </c>
      <c r="B322">
        <v>379</v>
      </c>
      <c r="C322">
        <v>2</v>
      </c>
      <c r="D322">
        <v>45.28</v>
      </c>
      <c r="E322">
        <v>34.78</v>
      </c>
      <c r="F322">
        <v>-6.79</v>
      </c>
      <c r="G322" s="3">
        <f aca="true" t="shared" si="15" ref="G322:G385">X0+COS(angle)*X-SIN(angle)*Y</f>
        <v>2516704.3441570844</v>
      </c>
      <c r="H322" s="3">
        <f aca="true" t="shared" si="16" ref="H322:H385">Y0+SIN(angle)*X+COS(angle)*Y</f>
        <v>6859296.838771003</v>
      </c>
      <c r="I322" s="3">
        <f t="shared" si="14"/>
        <v>168.65</v>
      </c>
      <c r="J322">
        <v>234</v>
      </c>
      <c r="K322">
        <v>11</v>
      </c>
      <c r="M322">
        <v>20.6</v>
      </c>
    </row>
    <row r="323" spans="1:13" ht="12.75">
      <c r="A323">
        <v>5</v>
      </c>
      <c r="B323">
        <v>380</v>
      </c>
      <c r="C323">
        <v>2</v>
      </c>
      <c r="D323">
        <v>49.17</v>
      </c>
      <c r="E323">
        <v>35.24</v>
      </c>
      <c r="F323">
        <v>-7.56</v>
      </c>
      <c r="G323" s="3">
        <f t="shared" si="15"/>
        <v>2516708.245281459</v>
      </c>
      <c r="H323" s="3">
        <f t="shared" si="16"/>
        <v>6859297.192223426</v>
      </c>
      <c r="I323" s="3">
        <f aca="true" t="shared" si="17" ref="I323:I386">Z0+F323</f>
        <v>167.88</v>
      </c>
      <c r="J323">
        <v>221</v>
      </c>
      <c r="K323">
        <v>11</v>
      </c>
      <c r="M323">
        <v>21.8</v>
      </c>
    </row>
    <row r="324" spans="1:13" ht="12.75">
      <c r="A324">
        <v>5</v>
      </c>
      <c r="B324">
        <v>378</v>
      </c>
      <c r="C324">
        <v>2</v>
      </c>
      <c r="D324">
        <v>40.89</v>
      </c>
      <c r="E324">
        <v>35.25</v>
      </c>
      <c r="F324">
        <v>-6.37</v>
      </c>
      <c r="G324" s="3">
        <f t="shared" si="15"/>
        <v>2516699.968651382</v>
      </c>
      <c r="H324" s="3">
        <f t="shared" si="16"/>
        <v>6859297.428643738</v>
      </c>
      <c r="I324" s="3">
        <f t="shared" si="17"/>
        <v>169.07</v>
      </c>
      <c r="J324">
        <v>192</v>
      </c>
      <c r="K324">
        <v>11</v>
      </c>
      <c r="M324">
        <v>18.9</v>
      </c>
    </row>
    <row r="325" spans="1:13" ht="12.75">
      <c r="A325">
        <v>5</v>
      </c>
      <c r="B325">
        <v>382</v>
      </c>
      <c r="C325">
        <v>2</v>
      </c>
      <c r="D325">
        <v>48.16</v>
      </c>
      <c r="E325">
        <v>39.27</v>
      </c>
      <c r="F325">
        <v>-7.2</v>
      </c>
      <c r="G325" s="3">
        <f t="shared" si="15"/>
        <v>2516707.345863145</v>
      </c>
      <c r="H325" s="3">
        <f t="shared" si="16"/>
        <v>6859301.24833569</v>
      </c>
      <c r="I325" s="3">
        <f t="shared" si="17"/>
        <v>168.24</v>
      </c>
      <c r="J325">
        <v>251</v>
      </c>
      <c r="K325">
        <v>11</v>
      </c>
      <c r="M325">
        <v>21.8</v>
      </c>
    </row>
    <row r="326" spans="1:13" ht="12.75">
      <c r="A326">
        <v>5</v>
      </c>
      <c r="B326">
        <v>383</v>
      </c>
      <c r="C326">
        <v>2</v>
      </c>
      <c r="D326">
        <v>46.13</v>
      </c>
      <c r="E326">
        <v>39.8</v>
      </c>
      <c r="F326">
        <v>-6.88</v>
      </c>
      <c r="G326" s="3">
        <f t="shared" si="15"/>
        <v>2516705.3311156286</v>
      </c>
      <c r="H326" s="3">
        <f t="shared" si="16"/>
        <v>6859301.833649663</v>
      </c>
      <c r="I326" s="3">
        <f t="shared" si="17"/>
        <v>168.56</v>
      </c>
      <c r="J326">
        <v>163</v>
      </c>
      <c r="K326">
        <v>11</v>
      </c>
      <c r="M326">
        <v>18</v>
      </c>
    </row>
    <row r="327" spans="1:13" ht="12.75">
      <c r="A327">
        <v>5</v>
      </c>
      <c r="B327">
        <v>400</v>
      </c>
      <c r="C327">
        <v>2</v>
      </c>
      <c r="D327">
        <v>49.42</v>
      </c>
      <c r="E327">
        <v>42.27</v>
      </c>
      <c r="F327">
        <v>-7.93</v>
      </c>
      <c r="G327" s="3">
        <f t="shared" si="15"/>
        <v>2516708.6874296437</v>
      </c>
      <c r="H327" s="3">
        <f t="shared" si="16"/>
        <v>6859304.212757948</v>
      </c>
      <c r="I327" s="3">
        <f t="shared" si="17"/>
        <v>167.51</v>
      </c>
      <c r="J327">
        <v>252</v>
      </c>
      <c r="K327">
        <v>11</v>
      </c>
      <c r="M327">
        <v>20</v>
      </c>
    </row>
    <row r="328" spans="1:13" ht="12.75">
      <c r="A328">
        <v>5</v>
      </c>
      <c r="B328">
        <v>398</v>
      </c>
      <c r="C328">
        <v>2</v>
      </c>
      <c r="D328">
        <v>42.99</v>
      </c>
      <c r="E328">
        <v>45.55</v>
      </c>
      <c r="F328">
        <v>-6.74</v>
      </c>
      <c r="G328" s="3">
        <f t="shared" si="15"/>
        <v>2516702.3495288165</v>
      </c>
      <c r="H328" s="3">
        <f t="shared" si="16"/>
        <v>6859307.667365467</v>
      </c>
      <c r="I328" s="3">
        <f t="shared" si="17"/>
        <v>168.7</v>
      </c>
      <c r="J328">
        <v>281</v>
      </c>
      <c r="K328">
        <v>11</v>
      </c>
      <c r="M328">
        <v>23.1</v>
      </c>
    </row>
    <row r="329" spans="1:16" ht="12.75">
      <c r="A329">
        <v>5</v>
      </c>
      <c r="B329">
        <v>401</v>
      </c>
      <c r="C329">
        <v>2</v>
      </c>
      <c r="D329">
        <v>48.77</v>
      </c>
      <c r="E329">
        <v>46.37</v>
      </c>
      <c r="F329">
        <v>-7.73</v>
      </c>
      <c r="G329" s="3">
        <f t="shared" si="15"/>
        <v>2516708.149790914</v>
      </c>
      <c r="H329" s="3">
        <f t="shared" si="16"/>
        <v>6859308.32899951</v>
      </c>
      <c r="I329" s="3">
        <f t="shared" si="17"/>
        <v>167.71</v>
      </c>
      <c r="J329">
        <v>247</v>
      </c>
      <c r="K329">
        <v>11</v>
      </c>
      <c r="M329">
        <v>21.8</v>
      </c>
      <c r="N329">
        <v>8</v>
      </c>
      <c r="O329">
        <v>5.1</v>
      </c>
      <c r="P329">
        <v>4</v>
      </c>
    </row>
    <row r="330" spans="1:16" ht="12.75">
      <c r="A330">
        <v>5</v>
      </c>
      <c r="B330">
        <v>397</v>
      </c>
      <c r="C330">
        <v>2</v>
      </c>
      <c r="D330">
        <v>42.83</v>
      </c>
      <c r="E330">
        <v>47.73</v>
      </c>
      <c r="F330">
        <v>-6.79</v>
      </c>
      <c r="G330" s="3">
        <f t="shared" si="15"/>
        <v>2516702.249202714</v>
      </c>
      <c r="H330" s="3">
        <f t="shared" si="16"/>
        <v>6859309.850925558</v>
      </c>
      <c r="I330" s="3">
        <f t="shared" si="17"/>
        <v>168.65</v>
      </c>
      <c r="J330">
        <v>199</v>
      </c>
      <c r="K330">
        <v>11</v>
      </c>
      <c r="M330">
        <v>20.2</v>
      </c>
      <c r="N330">
        <v>10.1</v>
      </c>
      <c r="O330">
        <v>3.2</v>
      </c>
      <c r="P330">
        <v>2.9</v>
      </c>
    </row>
    <row r="331" spans="1:13" ht="12.75">
      <c r="A331">
        <v>1</v>
      </c>
      <c r="B331">
        <v>16</v>
      </c>
      <c r="C331">
        <v>3</v>
      </c>
      <c r="D331">
        <v>6.71</v>
      </c>
      <c r="E331">
        <v>5.15</v>
      </c>
      <c r="F331">
        <v>-0.54</v>
      </c>
      <c r="G331" s="3">
        <f t="shared" si="15"/>
        <v>2516664.978322053</v>
      </c>
      <c r="H331" s="3">
        <f t="shared" si="16"/>
        <v>6859268.274583071</v>
      </c>
      <c r="I331" s="3">
        <f t="shared" si="17"/>
        <v>174.9</v>
      </c>
      <c r="J331">
        <v>161</v>
      </c>
      <c r="K331">
        <v>11</v>
      </c>
      <c r="M331">
        <v>16.9</v>
      </c>
    </row>
    <row r="332" spans="1:13" ht="12.75">
      <c r="A332">
        <v>1</v>
      </c>
      <c r="B332">
        <v>145</v>
      </c>
      <c r="C332">
        <v>3</v>
      </c>
      <c r="D332">
        <v>9.53</v>
      </c>
      <c r="E332">
        <v>18.95</v>
      </c>
      <c r="F332">
        <v>-1.31</v>
      </c>
      <c r="G332" s="3">
        <f t="shared" si="15"/>
        <v>2516668.1746408804</v>
      </c>
      <c r="H332" s="3">
        <f t="shared" si="16"/>
        <v>6859281.992306858</v>
      </c>
      <c r="I332" s="3">
        <f t="shared" si="17"/>
        <v>174.13</v>
      </c>
      <c r="J332">
        <v>158</v>
      </c>
      <c r="K332">
        <v>11</v>
      </c>
      <c r="M332">
        <v>14.8</v>
      </c>
    </row>
    <row r="333" spans="1:13" ht="12.75">
      <c r="A333">
        <v>1</v>
      </c>
      <c r="B333">
        <v>143</v>
      </c>
      <c r="C333">
        <v>3</v>
      </c>
      <c r="D333">
        <v>8.55</v>
      </c>
      <c r="E333">
        <v>20.79</v>
      </c>
      <c r="F333">
        <v>-1.39</v>
      </c>
      <c r="G333" s="3">
        <f t="shared" si="15"/>
        <v>2516667.245323826</v>
      </c>
      <c r="H333" s="3">
        <f t="shared" si="16"/>
        <v>6859283.858417737</v>
      </c>
      <c r="I333" s="3">
        <f t="shared" si="17"/>
        <v>174.05</v>
      </c>
      <c r="J333">
        <v>33</v>
      </c>
      <c r="K333">
        <v>11</v>
      </c>
      <c r="M333">
        <v>5.15</v>
      </c>
    </row>
    <row r="334" spans="1:16" ht="12.75">
      <c r="A334">
        <v>1</v>
      </c>
      <c r="B334">
        <v>43</v>
      </c>
      <c r="C334">
        <v>3</v>
      </c>
      <c r="D334">
        <v>5.28</v>
      </c>
      <c r="E334">
        <v>24.67</v>
      </c>
      <c r="F334">
        <v>-0.84</v>
      </c>
      <c r="G334" s="3">
        <f t="shared" si="15"/>
        <v>2516664.082648797</v>
      </c>
      <c r="H334" s="3">
        <f t="shared" si="16"/>
        <v>6859287.826387831</v>
      </c>
      <c r="I334" s="3">
        <f t="shared" si="17"/>
        <v>174.6</v>
      </c>
      <c r="J334">
        <v>176</v>
      </c>
      <c r="K334">
        <v>11</v>
      </c>
      <c r="M334">
        <v>18.2</v>
      </c>
      <c r="N334">
        <v>9.6</v>
      </c>
      <c r="O334">
        <v>4.5</v>
      </c>
      <c r="P334">
        <v>3.5</v>
      </c>
    </row>
    <row r="335" spans="1:13" ht="12.75">
      <c r="A335">
        <v>1</v>
      </c>
      <c r="B335">
        <v>45</v>
      </c>
      <c r="C335">
        <v>3</v>
      </c>
      <c r="D335">
        <v>4.8</v>
      </c>
      <c r="E335">
        <v>27.65</v>
      </c>
      <c r="F335">
        <v>-0.98</v>
      </c>
      <c r="G335" s="3">
        <f t="shared" si="15"/>
        <v>2516663.6843190845</v>
      </c>
      <c r="H335" s="3">
        <f t="shared" si="16"/>
        <v>6859290.818399435</v>
      </c>
      <c r="I335" s="3">
        <f t="shared" si="17"/>
        <v>174.46</v>
      </c>
      <c r="J335">
        <v>203</v>
      </c>
      <c r="K335">
        <v>11</v>
      </c>
      <c r="M335">
        <v>19.2</v>
      </c>
    </row>
    <row r="336" spans="1:13" ht="12.75">
      <c r="A336">
        <v>1</v>
      </c>
      <c r="B336">
        <v>108</v>
      </c>
      <c r="C336">
        <v>3</v>
      </c>
      <c r="D336">
        <v>9.12</v>
      </c>
      <c r="E336">
        <v>32.26</v>
      </c>
      <c r="F336">
        <v>-0.96</v>
      </c>
      <c r="G336" s="3">
        <f t="shared" si="15"/>
        <v>2516668.128768137</v>
      </c>
      <c r="H336" s="3">
        <f t="shared" si="16"/>
        <v>6859295.308541149</v>
      </c>
      <c r="I336" s="3">
        <f t="shared" si="17"/>
        <v>174.48</v>
      </c>
      <c r="J336">
        <v>165</v>
      </c>
      <c r="K336">
        <v>11</v>
      </c>
      <c r="M336">
        <v>18</v>
      </c>
    </row>
    <row r="337" spans="1:13" ht="12.75">
      <c r="A337">
        <v>1</v>
      </c>
      <c r="B337">
        <v>60</v>
      </c>
      <c r="C337">
        <v>3</v>
      </c>
      <c r="D337">
        <v>8.01</v>
      </c>
      <c r="E337">
        <v>34.54</v>
      </c>
      <c r="F337">
        <v>-0.93</v>
      </c>
      <c r="G337" s="3">
        <f t="shared" si="15"/>
        <v>2516667.081531895</v>
      </c>
      <c r="H337" s="3">
        <f t="shared" si="16"/>
        <v>6859297.6180424495</v>
      </c>
      <c r="I337" s="3">
        <f t="shared" si="17"/>
        <v>174.51</v>
      </c>
      <c r="J337">
        <v>128</v>
      </c>
      <c r="K337">
        <v>11</v>
      </c>
      <c r="M337">
        <v>14.919333333333336</v>
      </c>
    </row>
    <row r="338" spans="1:13" ht="12.75">
      <c r="A338">
        <v>1</v>
      </c>
      <c r="B338">
        <v>404</v>
      </c>
      <c r="C338">
        <v>3</v>
      </c>
      <c r="D338">
        <v>9.75</v>
      </c>
      <c r="E338">
        <v>47.95</v>
      </c>
      <c r="F338">
        <v>-1.13</v>
      </c>
      <c r="G338" s="3">
        <f t="shared" si="15"/>
        <v>2516669.1875897083</v>
      </c>
      <c r="H338" s="3">
        <f t="shared" si="16"/>
        <v>6859310.975445658</v>
      </c>
      <c r="I338" s="3">
        <f t="shared" si="17"/>
        <v>174.31</v>
      </c>
      <c r="J338">
        <v>25</v>
      </c>
      <c r="K338">
        <v>11</v>
      </c>
      <c r="M338">
        <v>4.8</v>
      </c>
    </row>
    <row r="339" spans="1:13" ht="12.75">
      <c r="A339">
        <v>2</v>
      </c>
      <c r="B339">
        <v>162</v>
      </c>
      <c r="C339">
        <v>3</v>
      </c>
      <c r="D339">
        <v>15.82</v>
      </c>
      <c r="E339">
        <v>15.47</v>
      </c>
      <c r="F339">
        <v>-1.76</v>
      </c>
      <c r="G339" s="3">
        <f t="shared" si="15"/>
        <v>2516674.367124883</v>
      </c>
      <c r="H339" s="3">
        <f t="shared" si="16"/>
        <v>6859278.341602559</v>
      </c>
      <c r="I339" s="3">
        <f t="shared" si="17"/>
        <v>173.68</v>
      </c>
      <c r="J339">
        <v>172</v>
      </c>
      <c r="K339">
        <v>11</v>
      </c>
      <c r="M339">
        <v>15.275</v>
      </c>
    </row>
    <row r="340" spans="1:13" ht="12.75">
      <c r="A340">
        <v>2</v>
      </c>
      <c r="B340">
        <v>127</v>
      </c>
      <c r="C340">
        <v>3</v>
      </c>
      <c r="D340">
        <v>12.7</v>
      </c>
      <c r="E340">
        <v>26.6</v>
      </c>
      <c r="F340">
        <v>-1.33</v>
      </c>
      <c r="G340" s="3">
        <f t="shared" si="15"/>
        <v>2516671.552651534</v>
      </c>
      <c r="H340" s="3">
        <f t="shared" si="16"/>
        <v>6859289.552759492</v>
      </c>
      <c r="I340" s="3">
        <f t="shared" si="17"/>
        <v>174.10999999999999</v>
      </c>
      <c r="J340">
        <v>194</v>
      </c>
      <c r="K340">
        <v>11</v>
      </c>
      <c r="M340">
        <v>17.8</v>
      </c>
    </row>
    <row r="341" spans="1:13" ht="12.75">
      <c r="A341">
        <v>2</v>
      </c>
      <c r="B341">
        <v>237</v>
      </c>
      <c r="C341">
        <v>3</v>
      </c>
      <c r="D341">
        <v>19.51</v>
      </c>
      <c r="E341">
        <v>27.45</v>
      </c>
      <c r="F341">
        <v>-1.64</v>
      </c>
      <c r="G341" s="3">
        <f t="shared" si="15"/>
        <v>2516678.3833488193</v>
      </c>
      <c r="H341" s="3">
        <f t="shared" si="16"/>
        <v>6859290.216216039</v>
      </c>
      <c r="I341" s="3">
        <f t="shared" si="17"/>
        <v>173.8</v>
      </c>
      <c r="J341">
        <v>32</v>
      </c>
      <c r="K341">
        <v>11</v>
      </c>
      <c r="M341">
        <v>5.9</v>
      </c>
    </row>
    <row r="342" spans="1:13" ht="12.75">
      <c r="A342">
        <v>2</v>
      </c>
      <c r="B342">
        <v>88</v>
      </c>
      <c r="C342">
        <v>3</v>
      </c>
      <c r="D342">
        <v>12.25</v>
      </c>
      <c r="E342">
        <v>45.69</v>
      </c>
      <c r="F342">
        <v>-0.96</v>
      </c>
      <c r="G342" s="3">
        <f t="shared" si="15"/>
        <v>2516671.6248530513</v>
      </c>
      <c r="H342" s="3">
        <f t="shared" si="16"/>
        <v>6859308.647926078</v>
      </c>
      <c r="I342" s="3">
        <f t="shared" si="17"/>
        <v>174.48</v>
      </c>
      <c r="J342">
        <v>108</v>
      </c>
      <c r="K342">
        <v>11</v>
      </c>
      <c r="M342">
        <v>12.2</v>
      </c>
    </row>
    <row r="343" spans="1:13" ht="12.75">
      <c r="A343">
        <v>3</v>
      </c>
      <c r="B343">
        <v>278</v>
      </c>
      <c r="C343">
        <v>3</v>
      </c>
      <c r="D343">
        <v>25.1</v>
      </c>
      <c r="E343">
        <v>27.29</v>
      </c>
      <c r="F343">
        <v>-3.83</v>
      </c>
      <c r="G343" s="3">
        <f t="shared" si="15"/>
        <v>2516683.9668829883</v>
      </c>
      <c r="H343" s="3">
        <f t="shared" si="16"/>
        <v>6859289.903412294</v>
      </c>
      <c r="I343" s="3">
        <f t="shared" si="17"/>
        <v>171.60999999999999</v>
      </c>
      <c r="J343">
        <v>161</v>
      </c>
      <c r="K343">
        <v>11</v>
      </c>
      <c r="M343">
        <v>17.6</v>
      </c>
    </row>
    <row r="344" spans="1:13" ht="12.75">
      <c r="A344">
        <v>4</v>
      </c>
      <c r="B344">
        <v>294</v>
      </c>
      <c r="C344">
        <v>3</v>
      </c>
      <c r="D344">
        <v>31.05</v>
      </c>
      <c r="E344">
        <v>15.8</v>
      </c>
      <c r="F344">
        <v>-4.35</v>
      </c>
      <c r="G344" s="3">
        <f t="shared" si="15"/>
        <v>2516689.6004534815</v>
      </c>
      <c r="H344" s="3">
        <f t="shared" si="16"/>
        <v>6859278.255001092</v>
      </c>
      <c r="I344" s="3">
        <f t="shared" si="17"/>
        <v>171.09</v>
      </c>
      <c r="J344">
        <v>46</v>
      </c>
      <c r="K344">
        <v>11</v>
      </c>
      <c r="M344">
        <v>8.1</v>
      </c>
    </row>
    <row r="345" spans="1:13" ht="12.75">
      <c r="A345">
        <v>4</v>
      </c>
      <c r="B345">
        <v>362</v>
      </c>
      <c r="C345">
        <v>3</v>
      </c>
      <c r="D345">
        <v>35.25</v>
      </c>
      <c r="E345">
        <v>29.37</v>
      </c>
      <c r="F345">
        <v>-5.74</v>
      </c>
      <c r="G345" s="3">
        <f t="shared" si="15"/>
        <v>2516694.1699666744</v>
      </c>
      <c r="H345" s="3">
        <f t="shared" si="16"/>
        <v>6859291.705073553</v>
      </c>
      <c r="I345" s="3">
        <f t="shared" si="17"/>
        <v>169.7</v>
      </c>
      <c r="J345">
        <v>211</v>
      </c>
      <c r="K345">
        <v>11</v>
      </c>
      <c r="M345">
        <v>22.2</v>
      </c>
    </row>
    <row r="346" spans="1:13" ht="12.75">
      <c r="A346">
        <v>1</v>
      </c>
      <c r="B346">
        <v>142</v>
      </c>
      <c r="C346">
        <v>4</v>
      </c>
      <c r="D346">
        <v>9.92</v>
      </c>
      <c r="E346">
        <v>21.78</v>
      </c>
      <c r="F346">
        <v>-1.25</v>
      </c>
      <c r="G346" s="3">
        <f t="shared" si="15"/>
        <v>2516668.6418839293</v>
      </c>
      <c r="H346" s="3">
        <f t="shared" si="16"/>
        <v>6859284.810583625</v>
      </c>
      <c r="I346" s="3">
        <f t="shared" si="17"/>
        <v>174.19</v>
      </c>
      <c r="J346">
        <v>183</v>
      </c>
      <c r="K346">
        <v>11</v>
      </c>
      <c r="M346">
        <v>15.807000000000004</v>
      </c>
    </row>
    <row r="347" spans="1:13" ht="12.75">
      <c r="A347">
        <v>1</v>
      </c>
      <c r="B347">
        <v>58</v>
      </c>
      <c r="C347">
        <v>4</v>
      </c>
      <c r="D347">
        <v>2.11</v>
      </c>
      <c r="E347">
        <v>35.4</v>
      </c>
      <c r="F347">
        <v>-0.76</v>
      </c>
      <c r="G347" s="3">
        <f t="shared" si="15"/>
        <v>2516661.2072557863</v>
      </c>
      <c r="H347" s="3">
        <f t="shared" si="16"/>
        <v>6859298.639061647</v>
      </c>
      <c r="I347" s="3">
        <f t="shared" si="17"/>
        <v>174.68</v>
      </c>
      <c r="J347">
        <v>202</v>
      </c>
      <c r="K347">
        <v>11</v>
      </c>
      <c r="M347">
        <v>19.6</v>
      </c>
    </row>
    <row r="348" spans="1:13" ht="12.75">
      <c r="A348">
        <v>2</v>
      </c>
      <c r="B348">
        <v>175</v>
      </c>
      <c r="C348">
        <v>4</v>
      </c>
      <c r="D348">
        <v>16.1</v>
      </c>
      <c r="E348">
        <v>10.81</v>
      </c>
      <c r="F348">
        <v>-1.69</v>
      </c>
      <c r="G348" s="3">
        <f t="shared" si="15"/>
        <v>2516674.5195882777</v>
      </c>
      <c r="H348" s="3">
        <f t="shared" si="16"/>
        <v>6859273.675688404</v>
      </c>
      <c r="I348" s="3">
        <f t="shared" si="17"/>
        <v>173.75</v>
      </c>
      <c r="J348">
        <v>187</v>
      </c>
      <c r="K348">
        <v>11</v>
      </c>
      <c r="L348" t="s">
        <v>16</v>
      </c>
      <c r="M348">
        <v>16.65</v>
      </c>
    </row>
    <row r="349" spans="1:13" ht="12.75">
      <c r="A349">
        <v>2</v>
      </c>
      <c r="B349">
        <v>147</v>
      </c>
      <c r="C349">
        <v>4</v>
      </c>
      <c r="D349">
        <v>13.9</v>
      </c>
      <c r="E349">
        <v>21</v>
      </c>
      <c r="F349">
        <v>-1.37</v>
      </c>
      <c r="G349" s="3">
        <f t="shared" si="15"/>
        <v>2516672.599065731</v>
      </c>
      <c r="H349" s="3">
        <f t="shared" si="16"/>
        <v>6859283.92203864</v>
      </c>
      <c r="I349" s="3">
        <f t="shared" si="17"/>
        <v>174.07</v>
      </c>
      <c r="J349">
        <v>185</v>
      </c>
      <c r="K349">
        <v>11</v>
      </c>
      <c r="M349">
        <v>16.1</v>
      </c>
    </row>
    <row r="350" spans="1:13" ht="12.75">
      <c r="A350">
        <v>2</v>
      </c>
      <c r="B350">
        <v>98</v>
      </c>
      <c r="C350">
        <v>4</v>
      </c>
      <c r="D350">
        <v>16.4</v>
      </c>
      <c r="E350">
        <v>42.74</v>
      </c>
      <c r="F350">
        <v>-1.78</v>
      </c>
      <c r="G350" s="3">
        <f t="shared" si="15"/>
        <v>2516675.692630674</v>
      </c>
      <c r="H350" s="3">
        <f t="shared" si="16"/>
        <v>6859305.585543802</v>
      </c>
      <c r="I350" s="3">
        <f t="shared" si="17"/>
        <v>173.66</v>
      </c>
      <c r="J350">
        <v>105</v>
      </c>
      <c r="K350">
        <v>11</v>
      </c>
      <c r="M350">
        <v>13.7</v>
      </c>
    </row>
    <row r="351" spans="1:13" ht="12.75">
      <c r="A351">
        <v>1</v>
      </c>
      <c r="B351">
        <v>35</v>
      </c>
      <c r="C351">
        <v>15</v>
      </c>
      <c r="D351">
        <v>1.05</v>
      </c>
      <c r="E351">
        <v>22.85</v>
      </c>
      <c r="F351">
        <v>-0.48</v>
      </c>
      <c r="G351" s="3">
        <f t="shared" si="15"/>
        <v>2516659.804461148</v>
      </c>
      <c r="H351" s="3">
        <f t="shared" si="16"/>
        <v>6859286.122741612</v>
      </c>
      <c r="I351" s="3">
        <f t="shared" si="17"/>
        <v>174.96</v>
      </c>
      <c r="J351">
        <v>47</v>
      </c>
      <c r="K351">
        <v>11</v>
      </c>
      <c r="L351" t="s">
        <v>17</v>
      </c>
      <c r="M351">
        <v>7.072</v>
      </c>
    </row>
    <row r="352" spans="1:13" ht="12.75">
      <c r="A352">
        <v>1</v>
      </c>
      <c r="B352">
        <v>36</v>
      </c>
      <c r="C352">
        <v>15</v>
      </c>
      <c r="D352">
        <v>0.72</v>
      </c>
      <c r="E352">
        <v>22.88</v>
      </c>
      <c r="F352">
        <v>-0.01</v>
      </c>
      <c r="G352" s="3">
        <f t="shared" si="15"/>
        <v>2516659.475404935</v>
      </c>
      <c r="H352" s="3">
        <f t="shared" si="16"/>
        <v>6859286.16175454</v>
      </c>
      <c r="I352" s="3">
        <f t="shared" si="17"/>
        <v>175.43</v>
      </c>
      <c r="J352">
        <v>81</v>
      </c>
      <c r="K352">
        <v>11</v>
      </c>
      <c r="M352">
        <v>9.3</v>
      </c>
    </row>
    <row r="353" spans="1:16" ht="12.75">
      <c r="A353">
        <v>2</v>
      </c>
      <c r="B353">
        <v>182</v>
      </c>
      <c r="C353">
        <v>15</v>
      </c>
      <c r="D353">
        <v>13.65</v>
      </c>
      <c r="E353">
        <v>9.85</v>
      </c>
      <c r="F353">
        <v>-1.71</v>
      </c>
      <c r="G353" s="3">
        <f t="shared" si="15"/>
        <v>2516672.044252438</v>
      </c>
      <c r="H353" s="3">
        <f t="shared" si="16"/>
        <v>6859272.783044869</v>
      </c>
      <c r="I353" s="3">
        <f t="shared" si="17"/>
        <v>173.73</v>
      </c>
      <c r="J353">
        <v>84</v>
      </c>
      <c r="K353">
        <v>11</v>
      </c>
      <c r="M353">
        <v>11.8125</v>
      </c>
      <c r="N353">
        <v>9.3</v>
      </c>
      <c r="O353">
        <v>2.4</v>
      </c>
      <c r="P353">
        <v>2.15</v>
      </c>
    </row>
    <row r="354" spans="1:13" ht="12.75">
      <c r="A354">
        <v>2</v>
      </c>
      <c r="B354">
        <v>183</v>
      </c>
      <c r="C354">
        <v>15</v>
      </c>
      <c r="D354">
        <v>13.55</v>
      </c>
      <c r="E354">
        <v>10</v>
      </c>
      <c r="F354">
        <v>-1.56</v>
      </c>
      <c r="G354" s="3">
        <f t="shared" si="15"/>
        <v>2516671.9483917197</v>
      </c>
      <c r="H354" s="3">
        <f t="shared" si="16"/>
        <v>6859272.935723363</v>
      </c>
      <c r="I354" s="3">
        <f t="shared" si="17"/>
        <v>173.88</v>
      </c>
      <c r="J354">
        <v>106</v>
      </c>
      <c r="K354">
        <v>11</v>
      </c>
      <c r="M354">
        <v>13.243333333333334</v>
      </c>
    </row>
    <row r="355" spans="1:13" ht="12.75">
      <c r="A355">
        <v>3</v>
      </c>
      <c r="B355">
        <v>304</v>
      </c>
      <c r="C355">
        <v>15</v>
      </c>
      <c r="D355">
        <v>26.6</v>
      </c>
      <c r="E355">
        <v>15.16</v>
      </c>
      <c r="F355">
        <v>-3.75</v>
      </c>
      <c r="G355" s="3">
        <f t="shared" si="15"/>
        <v>2516685.1346162674</v>
      </c>
      <c r="H355" s="3">
        <f t="shared" si="16"/>
        <v>6859277.736929688</v>
      </c>
      <c r="I355" s="3">
        <f t="shared" si="17"/>
        <v>171.69</v>
      </c>
      <c r="J355">
        <v>144</v>
      </c>
      <c r="K355">
        <v>11</v>
      </c>
      <c r="M355">
        <v>13.7</v>
      </c>
    </row>
    <row r="356" spans="1:13" ht="12.75">
      <c r="A356">
        <v>1</v>
      </c>
      <c r="B356">
        <v>21</v>
      </c>
      <c r="C356">
        <v>16</v>
      </c>
      <c r="D356">
        <v>6.79</v>
      </c>
      <c r="E356">
        <v>11.5</v>
      </c>
      <c r="F356">
        <v>-0.8</v>
      </c>
      <c r="G356" s="3">
        <f t="shared" si="15"/>
        <v>2516665.2319386</v>
      </c>
      <c r="H356" s="3">
        <f t="shared" si="16"/>
        <v>6859274.620020695</v>
      </c>
      <c r="I356" s="3">
        <f t="shared" si="17"/>
        <v>174.64</v>
      </c>
      <c r="J356">
        <v>31</v>
      </c>
      <c r="K356">
        <v>11</v>
      </c>
      <c r="M356">
        <v>7.75</v>
      </c>
    </row>
    <row r="357" spans="1:13" ht="12.75">
      <c r="A357">
        <v>1</v>
      </c>
      <c r="B357">
        <v>29</v>
      </c>
      <c r="C357">
        <v>16</v>
      </c>
      <c r="D357">
        <v>3.88</v>
      </c>
      <c r="E357">
        <v>16.3</v>
      </c>
      <c r="F357">
        <v>-0.68</v>
      </c>
      <c r="G357" s="3">
        <f t="shared" si="15"/>
        <v>2516662.4542871704</v>
      </c>
      <c r="H357" s="3">
        <f t="shared" si="16"/>
        <v>6859279.497802212</v>
      </c>
      <c r="I357" s="3">
        <f t="shared" si="17"/>
        <v>174.76</v>
      </c>
      <c r="J357">
        <v>30</v>
      </c>
      <c r="K357">
        <v>11</v>
      </c>
      <c r="L357" t="s">
        <v>18</v>
      </c>
      <c r="M357">
        <v>7.1</v>
      </c>
    </row>
    <row r="358" spans="1:13" ht="12.75">
      <c r="A358">
        <v>1</v>
      </c>
      <c r="B358">
        <v>38</v>
      </c>
      <c r="C358">
        <v>16</v>
      </c>
      <c r="D358">
        <v>6.24</v>
      </c>
      <c r="E358">
        <v>20.35</v>
      </c>
      <c r="F358">
        <v>-1.21</v>
      </c>
      <c r="G358" s="3">
        <f t="shared" si="15"/>
        <v>2516664.924155499</v>
      </c>
      <c r="H358" s="3">
        <f t="shared" si="16"/>
        <v>6859283.481751313</v>
      </c>
      <c r="I358" s="3">
        <f t="shared" si="17"/>
        <v>174.23</v>
      </c>
      <c r="J358">
        <v>63</v>
      </c>
      <c r="K358">
        <v>11</v>
      </c>
      <c r="M358">
        <v>6.65</v>
      </c>
    </row>
    <row r="359" spans="1:13" ht="12.75">
      <c r="A359">
        <v>1</v>
      </c>
      <c r="B359">
        <v>141</v>
      </c>
      <c r="C359">
        <v>16</v>
      </c>
      <c r="D359">
        <v>8.82</v>
      </c>
      <c r="E359">
        <v>21.82</v>
      </c>
      <c r="F359">
        <v>-1.2</v>
      </c>
      <c r="G359" s="3">
        <f t="shared" si="15"/>
        <v>2516667.5433891313</v>
      </c>
      <c r="H359" s="3">
        <f t="shared" si="16"/>
        <v>6859284.880649156</v>
      </c>
      <c r="I359" s="3">
        <f t="shared" si="17"/>
        <v>174.24</v>
      </c>
      <c r="J359">
        <v>34</v>
      </c>
      <c r="K359">
        <v>11</v>
      </c>
      <c r="M359">
        <v>6.063333333333333</v>
      </c>
    </row>
    <row r="360" spans="1:13" ht="12.75">
      <c r="A360">
        <v>2</v>
      </c>
      <c r="B360">
        <v>157</v>
      </c>
      <c r="C360">
        <v>16</v>
      </c>
      <c r="D360">
        <v>10.99</v>
      </c>
      <c r="E360">
        <v>16.39</v>
      </c>
      <c r="F360">
        <v>-1.35</v>
      </c>
      <c r="G360" s="3">
        <f t="shared" si="15"/>
        <v>2516669.5640893816</v>
      </c>
      <c r="H360" s="3">
        <f t="shared" si="16"/>
        <v>6859279.3933392055</v>
      </c>
      <c r="I360" s="3">
        <f t="shared" si="17"/>
        <v>174.09</v>
      </c>
      <c r="J360">
        <v>30</v>
      </c>
      <c r="K360">
        <v>11</v>
      </c>
      <c r="L360" t="s">
        <v>19</v>
      </c>
      <c r="M360">
        <v>6.6</v>
      </c>
    </row>
    <row r="361" spans="1:13" ht="12.75">
      <c r="A361">
        <v>2</v>
      </c>
      <c r="B361">
        <v>227</v>
      </c>
      <c r="C361">
        <v>16</v>
      </c>
      <c r="D361">
        <v>19.64</v>
      </c>
      <c r="E361">
        <v>18.9</v>
      </c>
      <c r="F361">
        <v>-1.76</v>
      </c>
      <c r="G361" s="3">
        <f t="shared" si="15"/>
        <v>2516678.2794927587</v>
      </c>
      <c r="H361" s="3">
        <f t="shared" si="16"/>
        <v>6859281.665858508</v>
      </c>
      <c r="I361" s="3">
        <f t="shared" si="17"/>
        <v>173.68</v>
      </c>
      <c r="J361">
        <v>38</v>
      </c>
      <c r="K361">
        <v>11</v>
      </c>
      <c r="M361">
        <v>9.4</v>
      </c>
    </row>
    <row r="362" spans="1:13" ht="12.75">
      <c r="A362">
        <v>2</v>
      </c>
      <c r="B362">
        <v>234</v>
      </c>
      <c r="C362">
        <v>16</v>
      </c>
      <c r="D362">
        <v>19.26</v>
      </c>
      <c r="E362">
        <v>20.48</v>
      </c>
      <c r="F362">
        <v>-1.91</v>
      </c>
      <c r="G362" s="3">
        <f t="shared" si="15"/>
        <v>2516677.9428413883</v>
      </c>
      <c r="H362" s="3">
        <f t="shared" si="16"/>
        <v>6859283.255659079</v>
      </c>
      <c r="I362" s="3">
        <f t="shared" si="17"/>
        <v>173.53</v>
      </c>
      <c r="J362">
        <v>31</v>
      </c>
      <c r="K362">
        <v>11</v>
      </c>
      <c r="M362">
        <v>7.3</v>
      </c>
    </row>
    <row r="363" spans="1:13" ht="12.75">
      <c r="A363">
        <v>2</v>
      </c>
      <c r="B363">
        <v>149</v>
      </c>
      <c r="C363">
        <v>16</v>
      </c>
      <c r="D363">
        <v>18.18</v>
      </c>
      <c r="E363">
        <v>22.27</v>
      </c>
      <c r="F363">
        <v>-1.59</v>
      </c>
      <c r="G363" s="3">
        <f t="shared" si="15"/>
        <v>2516676.912194436</v>
      </c>
      <c r="H363" s="3">
        <f t="shared" si="16"/>
        <v>6859285.074523246</v>
      </c>
      <c r="I363" s="3">
        <f t="shared" si="17"/>
        <v>173.85</v>
      </c>
      <c r="J363">
        <v>60</v>
      </c>
      <c r="K363">
        <v>11</v>
      </c>
      <c r="M363">
        <v>8.3</v>
      </c>
    </row>
    <row r="364" spans="1:13" ht="12.75">
      <c r="A364">
        <v>2</v>
      </c>
      <c r="B364">
        <v>134</v>
      </c>
      <c r="C364">
        <v>16</v>
      </c>
      <c r="D364">
        <v>14.79</v>
      </c>
      <c r="E364">
        <v>22.91</v>
      </c>
      <c r="F364">
        <v>-1.4</v>
      </c>
      <c r="G364" s="3">
        <f t="shared" si="15"/>
        <v>2516673.5409635673</v>
      </c>
      <c r="H364" s="3">
        <f t="shared" si="16"/>
        <v>6859285.806986507</v>
      </c>
      <c r="I364" s="3">
        <f t="shared" si="17"/>
        <v>174.04</v>
      </c>
      <c r="J364">
        <v>31</v>
      </c>
      <c r="K364">
        <v>11</v>
      </c>
      <c r="M364">
        <v>4.8</v>
      </c>
    </row>
    <row r="365" spans="1:13" ht="12.75">
      <c r="A365">
        <v>2</v>
      </c>
      <c r="B365">
        <v>244</v>
      </c>
      <c r="C365">
        <v>16</v>
      </c>
      <c r="D365">
        <v>15.59</v>
      </c>
      <c r="E365">
        <v>48.19</v>
      </c>
      <c r="F365">
        <v>-3.87</v>
      </c>
      <c r="G365" s="3">
        <f t="shared" si="15"/>
        <v>2516675.0319687445</v>
      </c>
      <c r="H365" s="3">
        <f t="shared" si="16"/>
        <v>6859311.05565585</v>
      </c>
      <c r="I365" s="3">
        <f t="shared" si="17"/>
        <v>171.57</v>
      </c>
      <c r="J365">
        <v>81</v>
      </c>
      <c r="K365">
        <v>11</v>
      </c>
      <c r="M365">
        <v>10</v>
      </c>
    </row>
    <row r="366" spans="1:13" ht="12.75">
      <c r="A366">
        <v>3</v>
      </c>
      <c r="B366">
        <v>216</v>
      </c>
      <c r="C366">
        <v>16</v>
      </c>
      <c r="D366">
        <v>28.74</v>
      </c>
      <c r="E366">
        <v>9.94</v>
      </c>
      <c r="F366">
        <v>-3.57</v>
      </c>
      <c r="G366" s="3">
        <f t="shared" si="15"/>
        <v>2516687.1310703754</v>
      </c>
      <c r="H366" s="3">
        <f t="shared" si="16"/>
        <v>6859272.46036158</v>
      </c>
      <c r="I366" s="3">
        <f t="shared" si="17"/>
        <v>171.87</v>
      </c>
      <c r="J366">
        <v>32</v>
      </c>
      <c r="K366">
        <v>11</v>
      </c>
      <c r="M366">
        <v>6.2</v>
      </c>
    </row>
    <row r="367" spans="1:13" ht="12.75">
      <c r="A367">
        <v>3</v>
      </c>
      <c r="B367">
        <v>221</v>
      </c>
      <c r="C367">
        <v>16</v>
      </c>
      <c r="D367">
        <v>20.82</v>
      </c>
      <c r="E367">
        <v>14.21</v>
      </c>
      <c r="F367">
        <v>-2.49</v>
      </c>
      <c r="G367" s="3">
        <f t="shared" si="15"/>
        <v>2516679.3307992034</v>
      </c>
      <c r="H367" s="3">
        <f t="shared" si="16"/>
        <v>6859276.94534426</v>
      </c>
      <c r="I367" s="3">
        <f t="shared" si="17"/>
        <v>172.95</v>
      </c>
      <c r="J367">
        <v>93</v>
      </c>
      <c r="K367">
        <v>11</v>
      </c>
      <c r="M367">
        <v>10.58</v>
      </c>
    </row>
    <row r="368" spans="1:13" ht="12.75">
      <c r="A368">
        <v>3</v>
      </c>
      <c r="B368">
        <v>222</v>
      </c>
      <c r="C368">
        <v>16</v>
      </c>
      <c r="D368">
        <v>24.05</v>
      </c>
      <c r="E368">
        <v>16.57</v>
      </c>
      <c r="F368">
        <v>-2.88</v>
      </c>
      <c r="G368" s="3">
        <f t="shared" si="15"/>
        <v>2516682.624127608</v>
      </c>
      <c r="H368" s="3">
        <f t="shared" si="16"/>
        <v>6859279.216134436</v>
      </c>
      <c r="I368" s="3">
        <f t="shared" si="17"/>
        <v>172.56</v>
      </c>
      <c r="J368">
        <v>33</v>
      </c>
      <c r="K368">
        <v>11</v>
      </c>
      <c r="M368">
        <v>6.175</v>
      </c>
    </row>
    <row r="369" spans="1:13" ht="12.75">
      <c r="A369">
        <v>3</v>
      </c>
      <c r="B369">
        <v>302</v>
      </c>
      <c r="C369">
        <v>16</v>
      </c>
      <c r="D369">
        <v>26.3</v>
      </c>
      <c r="E369">
        <v>16.59</v>
      </c>
      <c r="F369">
        <v>-3.79</v>
      </c>
      <c r="G369" s="3">
        <f t="shared" si="15"/>
        <v>2516684.8738330957</v>
      </c>
      <c r="H369" s="3">
        <f t="shared" si="16"/>
        <v>6859279.174598683</v>
      </c>
      <c r="I369" s="3">
        <f t="shared" si="17"/>
        <v>171.65</v>
      </c>
      <c r="J369">
        <v>30</v>
      </c>
      <c r="K369">
        <v>11</v>
      </c>
      <c r="M369">
        <v>5.85</v>
      </c>
    </row>
    <row r="370" spans="1:13" ht="12.75">
      <c r="A370">
        <v>3</v>
      </c>
      <c r="B370">
        <v>297</v>
      </c>
      <c r="C370">
        <v>16</v>
      </c>
      <c r="D370">
        <v>27.77</v>
      </c>
      <c r="E370">
        <v>17.21</v>
      </c>
      <c r="F370">
        <v>-4.05</v>
      </c>
      <c r="G370" s="3">
        <f t="shared" si="15"/>
        <v>2516686.3602378187</v>
      </c>
      <c r="H370" s="3">
        <f t="shared" si="16"/>
        <v>6859279.754168348</v>
      </c>
      <c r="I370" s="3">
        <f t="shared" si="17"/>
        <v>171.39</v>
      </c>
      <c r="J370">
        <v>34</v>
      </c>
      <c r="K370">
        <v>11</v>
      </c>
      <c r="M370">
        <v>6.75</v>
      </c>
    </row>
    <row r="371" spans="1:13" ht="12.75">
      <c r="A371">
        <v>3</v>
      </c>
      <c r="B371">
        <v>298</v>
      </c>
      <c r="C371">
        <v>16</v>
      </c>
      <c r="D371">
        <v>27.34</v>
      </c>
      <c r="E371">
        <v>17.36</v>
      </c>
      <c r="F371">
        <v>-4.1</v>
      </c>
      <c r="G371" s="3">
        <f t="shared" si="15"/>
        <v>2516685.934500511</v>
      </c>
      <c r="H371" s="3">
        <f t="shared" si="16"/>
        <v>6859279.91587099</v>
      </c>
      <c r="I371" s="3">
        <f t="shared" si="17"/>
        <v>171.34</v>
      </c>
      <c r="J371">
        <v>57</v>
      </c>
      <c r="K371">
        <v>11</v>
      </c>
      <c r="M371">
        <v>10.75</v>
      </c>
    </row>
    <row r="372" spans="1:13" ht="12.75">
      <c r="A372">
        <v>3</v>
      </c>
      <c r="B372">
        <v>235</v>
      </c>
      <c r="C372">
        <v>16</v>
      </c>
      <c r="D372">
        <v>21.26</v>
      </c>
      <c r="E372">
        <v>27.26</v>
      </c>
      <c r="F372">
        <v>-2.2</v>
      </c>
      <c r="G372" s="3">
        <f t="shared" si="15"/>
        <v>2516680.127498653</v>
      </c>
      <c r="H372" s="3">
        <f t="shared" si="16"/>
        <v>6859289.978431769</v>
      </c>
      <c r="I372" s="3">
        <f t="shared" si="17"/>
        <v>173.24</v>
      </c>
      <c r="J372">
        <v>86</v>
      </c>
      <c r="K372">
        <v>11</v>
      </c>
      <c r="M372">
        <v>9.3</v>
      </c>
    </row>
    <row r="373" spans="1:13" ht="12.75">
      <c r="A373">
        <v>3</v>
      </c>
      <c r="B373">
        <v>236</v>
      </c>
      <c r="C373">
        <v>16</v>
      </c>
      <c r="D373">
        <v>20.5</v>
      </c>
      <c r="E373">
        <v>27.52</v>
      </c>
      <c r="F373">
        <v>-1.79</v>
      </c>
      <c r="G373" s="3">
        <f t="shared" si="15"/>
        <v>2516679.374892803</v>
      </c>
      <c r="H373" s="3">
        <f t="shared" si="16"/>
        <v>6859290.259117421</v>
      </c>
      <c r="I373" s="3">
        <f t="shared" si="17"/>
        <v>173.65</v>
      </c>
      <c r="J373">
        <v>116</v>
      </c>
      <c r="K373">
        <v>11</v>
      </c>
      <c r="M373">
        <v>12.2</v>
      </c>
    </row>
    <row r="374" spans="1:13" ht="12.75">
      <c r="A374">
        <v>4</v>
      </c>
      <c r="B374">
        <v>341</v>
      </c>
      <c r="C374">
        <v>16</v>
      </c>
      <c r="D374">
        <v>38.46</v>
      </c>
      <c r="E374">
        <v>11.39</v>
      </c>
      <c r="F374">
        <v>-4.13</v>
      </c>
      <c r="G374" s="3">
        <f t="shared" si="15"/>
        <v>2516696.8870869516</v>
      </c>
      <c r="H374" s="3">
        <f t="shared" si="16"/>
        <v>6859273.644017177</v>
      </c>
      <c r="I374" s="3">
        <f t="shared" si="17"/>
        <v>171.31</v>
      </c>
      <c r="J374">
        <v>53</v>
      </c>
      <c r="K374">
        <v>11</v>
      </c>
      <c r="M374">
        <v>7.7</v>
      </c>
    </row>
    <row r="375" spans="1:13" ht="12.75">
      <c r="A375">
        <v>4</v>
      </c>
      <c r="B375">
        <v>290</v>
      </c>
      <c r="C375">
        <v>16</v>
      </c>
      <c r="D375">
        <v>33.66</v>
      </c>
      <c r="E375">
        <v>18.01</v>
      </c>
      <c r="F375">
        <v>-4.88</v>
      </c>
      <c r="G375" s="3">
        <f t="shared" si="15"/>
        <v>2516692.269911861</v>
      </c>
      <c r="H375" s="3">
        <f t="shared" si="16"/>
        <v>6859280.392801822</v>
      </c>
      <c r="I375" s="3">
        <f t="shared" si="17"/>
        <v>170.56</v>
      </c>
      <c r="J375">
        <v>144</v>
      </c>
      <c r="K375">
        <v>11</v>
      </c>
      <c r="M375">
        <v>13</v>
      </c>
    </row>
    <row r="376" spans="1:13" ht="12.75">
      <c r="A376">
        <v>4</v>
      </c>
      <c r="B376">
        <v>364</v>
      </c>
      <c r="C376">
        <v>16</v>
      </c>
      <c r="D376">
        <v>39.2</v>
      </c>
      <c r="E376">
        <v>27.07</v>
      </c>
      <c r="F376">
        <v>-6.22</v>
      </c>
      <c r="G376" s="3">
        <f t="shared" si="15"/>
        <v>2516698.055593927</v>
      </c>
      <c r="H376" s="3">
        <f t="shared" si="16"/>
        <v>6859289.297917376</v>
      </c>
      <c r="I376" s="3">
        <f t="shared" si="17"/>
        <v>169.22</v>
      </c>
      <c r="J376">
        <v>127</v>
      </c>
      <c r="K376">
        <v>11</v>
      </c>
      <c r="M376">
        <v>15.8</v>
      </c>
    </row>
    <row r="377" spans="1:13" ht="12.75">
      <c r="A377">
        <v>4</v>
      </c>
      <c r="B377">
        <v>376</v>
      </c>
      <c r="C377">
        <v>16</v>
      </c>
      <c r="D377">
        <v>35.35</v>
      </c>
      <c r="E377">
        <v>36.13</v>
      </c>
      <c r="F377">
        <v>-5.87</v>
      </c>
      <c r="G377" s="3">
        <f t="shared" si="15"/>
        <v>2516694.454787562</v>
      </c>
      <c r="H377" s="3">
        <f t="shared" si="16"/>
        <v>6859298.459810932</v>
      </c>
      <c r="I377" s="3">
        <f t="shared" si="17"/>
        <v>169.57</v>
      </c>
      <c r="J377">
        <v>124</v>
      </c>
      <c r="K377">
        <v>11</v>
      </c>
      <c r="M377">
        <v>14.9</v>
      </c>
    </row>
    <row r="378" spans="1:13" ht="12.75">
      <c r="A378">
        <v>4</v>
      </c>
      <c r="B378">
        <v>388</v>
      </c>
      <c r="C378">
        <v>16</v>
      </c>
      <c r="D378">
        <v>33.28</v>
      </c>
      <c r="E378">
        <v>43.49</v>
      </c>
      <c r="F378">
        <v>-5.73</v>
      </c>
      <c r="G378" s="3">
        <f t="shared" si="15"/>
        <v>2516692.586827502</v>
      </c>
      <c r="H378" s="3">
        <f t="shared" si="16"/>
        <v>6859305.873664533</v>
      </c>
      <c r="I378" s="3">
        <f t="shared" si="17"/>
        <v>169.71</v>
      </c>
      <c r="J378">
        <v>82</v>
      </c>
      <c r="K378">
        <v>11</v>
      </c>
      <c r="M378">
        <v>10.1</v>
      </c>
    </row>
    <row r="379" spans="1:13" ht="12.75">
      <c r="A379">
        <v>5</v>
      </c>
      <c r="B379">
        <v>353</v>
      </c>
      <c r="C379">
        <v>16</v>
      </c>
      <c r="D379">
        <v>44.04</v>
      </c>
      <c r="E379">
        <v>18.23</v>
      </c>
      <c r="F379">
        <v>-6.23</v>
      </c>
      <c r="G379" s="3">
        <f t="shared" si="15"/>
        <v>2516702.652046161</v>
      </c>
      <c r="H379" s="3">
        <f t="shared" si="16"/>
        <v>6859280.328869106</v>
      </c>
      <c r="I379" s="3">
        <f t="shared" si="17"/>
        <v>169.21</v>
      </c>
      <c r="J379">
        <v>100</v>
      </c>
      <c r="K379">
        <v>11</v>
      </c>
      <c r="M379">
        <v>11.7</v>
      </c>
    </row>
    <row r="380" spans="1:13" ht="12.75">
      <c r="A380">
        <v>1</v>
      </c>
      <c r="B380">
        <v>187</v>
      </c>
      <c r="C380">
        <v>2</v>
      </c>
      <c r="D380">
        <v>9.24</v>
      </c>
      <c r="E380">
        <v>8.21</v>
      </c>
      <c r="F380">
        <v>-1.11</v>
      </c>
      <c r="G380" s="3">
        <f t="shared" si="15"/>
        <v>2516667.5910543655</v>
      </c>
      <c r="H380" s="3">
        <f t="shared" si="16"/>
        <v>6859271.264253598</v>
      </c>
      <c r="I380" s="3">
        <f t="shared" si="17"/>
        <v>174.32999999999998</v>
      </c>
      <c r="J380">
        <v>43</v>
      </c>
      <c r="K380">
        <v>12</v>
      </c>
      <c r="L380" t="s">
        <v>20</v>
      </c>
      <c r="M380">
        <v>3.125</v>
      </c>
    </row>
    <row r="381" spans="1:13" ht="12.75">
      <c r="A381">
        <v>3</v>
      </c>
      <c r="B381">
        <v>231</v>
      </c>
      <c r="C381">
        <v>2</v>
      </c>
      <c r="D381">
        <v>24.24</v>
      </c>
      <c r="E381">
        <v>19.57</v>
      </c>
      <c r="F381">
        <v>-3.07</v>
      </c>
      <c r="G381" s="3">
        <f t="shared" si="15"/>
        <v>2516682.8960942538</v>
      </c>
      <c r="H381" s="3">
        <f t="shared" si="16"/>
        <v>6859282.209816808</v>
      </c>
      <c r="I381" s="3">
        <f t="shared" si="17"/>
        <v>172.37</v>
      </c>
      <c r="J381">
        <v>50</v>
      </c>
      <c r="K381">
        <v>12</v>
      </c>
      <c r="L381" t="s">
        <v>21</v>
      </c>
      <c r="M381">
        <v>4.2</v>
      </c>
    </row>
    <row r="382" spans="1:13" ht="12.75">
      <c r="A382">
        <v>2</v>
      </c>
      <c r="B382">
        <v>163</v>
      </c>
      <c r="C382">
        <v>4</v>
      </c>
      <c r="D382">
        <v>16.29</v>
      </c>
      <c r="E382">
        <v>15.47</v>
      </c>
      <c r="F382">
        <v>-1.86</v>
      </c>
      <c r="G382" s="3">
        <f t="shared" si="15"/>
        <v>2516674.8369491175</v>
      </c>
      <c r="H382" s="3">
        <f t="shared" si="16"/>
        <v>6859278.328749986</v>
      </c>
      <c r="I382" s="3">
        <f t="shared" si="17"/>
        <v>173.57999999999998</v>
      </c>
      <c r="J382">
        <v>28</v>
      </c>
      <c r="K382">
        <v>13</v>
      </c>
      <c r="L382" t="s">
        <v>22</v>
      </c>
      <c r="M382">
        <v>3.9</v>
      </c>
    </row>
    <row r="383" spans="1:13" ht="12.75">
      <c r="A383">
        <v>1</v>
      </c>
      <c r="B383">
        <v>77</v>
      </c>
      <c r="C383">
        <v>2</v>
      </c>
      <c r="D383">
        <v>3.24</v>
      </c>
      <c r="E383">
        <v>47.47</v>
      </c>
      <c r="F383">
        <v>-0.41</v>
      </c>
      <c r="G383" s="3">
        <f t="shared" si="15"/>
        <v>2516662.6668982143</v>
      </c>
      <c r="H383" s="3">
        <f t="shared" si="16"/>
        <v>6859310.6736469725</v>
      </c>
      <c r="I383" s="3">
        <f t="shared" si="17"/>
        <v>175.03</v>
      </c>
      <c r="J383">
        <v>227</v>
      </c>
      <c r="K383">
        <v>14</v>
      </c>
      <c r="L383" t="s">
        <v>23</v>
      </c>
      <c r="M383">
        <v>18.2</v>
      </c>
    </row>
    <row r="384" spans="1:13" ht="12.75">
      <c r="A384">
        <v>2</v>
      </c>
      <c r="B384">
        <v>169</v>
      </c>
      <c r="C384">
        <v>2</v>
      </c>
      <c r="D384">
        <v>18.4</v>
      </c>
      <c r="E384">
        <v>18.51</v>
      </c>
      <c r="F384">
        <v>-1.95</v>
      </c>
      <c r="G384" s="3">
        <f t="shared" si="15"/>
        <v>2516677.029291579</v>
      </c>
      <c r="H384" s="3">
        <f t="shared" si="16"/>
        <v>6859281.309913272</v>
      </c>
      <c r="I384" s="3">
        <f t="shared" si="17"/>
        <v>173.49</v>
      </c>
      <c r="J384">
        <v>61</v>
      </c>
      <c r="K384">
        <v>14</v>
      </c>
      <c r="L384" t="s">
        <v>24</v>
      </c>
      <c r="M384">
        <v>8</v>
      </c>
    </row>
    <row r="385" spans="1:13" ht="12.75">
      <c r="A385">
        <v>2</v>
      </c>
      <c r="B385">
        <v>115</v>
      </c>
      <c r="C385">
        <v>4</v>
      </c>
      <c r="D385">
        <v>15.03</v>
      </c>
      <c r="E385">
        <v>34.9</v>
      </c>
      <c r="F385">
        <v>-1.5</v>
      </c>
      <c r="G385" s="3">
        <f t="shared" si="15"/>
        <v>2516674.108751156</v>
      </c>
      <c r="H385" s="3">
        <f t="shared" si="16"/>
        <v>6859297.785939602</v>
      </c>
      <c r="I385" s="3">
        <f t="shared" si="17"/>
        <v>173.94</v>
      </c>
      <c r="J385">
        <v>28</v>
      </c>
      <c r="K385">
        <v>14</v>
      </c>
      <c r="L385" t="s">
        <v>25</v>
      </c>
      <c r="M385">
        <v>4.2</v>
      </c>
    </row>
    <row r="386" spans="1:13" ht="12.75">
      <c r="A386">
        <v>2</v>
      </c>
      <c r="B386">
        <v>247</v>
      </c>
      <c r="C386">
        <v>4</v>
      </c>
      <c r="D386">
        <v>15.69</v>
      </c>
      <c r="E386">
        <v>46.18</v>
      </c>
      <c r="F386">
        <v>-3.45</v>
      </c>
      <c r="G386" s="3">
        <f aca="true" t="shared" si="18" ref="G386:G400">X0+COS(angle)*X-SIN(angle)*Y</f>
        <v>2516675.0769660887</v>
      </c>
      <c r="H386" s="3">
        <f aca="true" t="shared" si="19" ref="H386:H400">Y0+SIN(angle)*X+COS(angle)*Y</f>
        <v>6859309.043672937</v>
      </c>
      <c r="I386" s="3">
        <f t="shared" si="17"/>
        <v>171.99</v>
      </c>
      <c r="J386">
        <v>123</v>
      </c>
      <c r="K386">
        <v>14</v>
      </c>
      <c r="L386" t="s">
        <v>26</v>
      </c>
      <c r="M386">
        <v>11.1</v>
      </c>
    </row>
    <row r="387" spans="1:13" ht="12.75">
      <c r="A387">
        <v>2</v>
      </c>
      <c r="B387">
        <v>184</v>
      </c>
      <c r="C387">
        <v>15</v>
      </c>
      <c r="D387">
        <v>13.21</v>
      </c>
      <c r="E387">
        <v>9.59</v>
      </c>
      <c r="F387">
        <v>-1.61</v>
      </c>
      <c r="G387" s="3">
        <f t="shared" si="18"/>
        <v>2516671.59730705</v>
      </c>
      <c r="H387" s="3">
        <f t="shared" si="19"/>
        <v>6859272.535174297</v>
      </c>
      <c r="I387" s="3">
        <f aca="true" t="shared" si="20" ref="I387:I400">Z0+F387</f>
        <v>173.82999999999998</v>
      </c>
      <c r="J387">
        <v>101</v>
      </c>
      <c r="K387">
        <v>14</v>
      </c>
      <c r="L387" t="s">
        <v>27</v>
      </c>
      <c r="M387">
        <v>14.7</v>
      </c>
    </row>
    <row r="388" spans="1:13" ht="12.75">
      <c r="A388">
        <v>1</v>
      </c>
      <c r="B388">
        <v>20</v>
      </c>
      <c r="C388">
        <v>16</v>
      </c>
      <c r="D388">
        <v>6.93</v>
      </c>
      <c r="E388">
        <v>11.51</v>
      </c>
      <c r="F388">
        <v>-0.78</v>
      </c>
      <c r="G388" s="3">
        <f t="shared" si="18"/>
        <v>2516665.3721597036</v>
      </c>
      <c r="H388" s="3">
        <f t="shared" si="19"/>
        <v>6859274.626188529</v>
      </c>
      <c r="I388" s="3">
        <f t="shared" si="20"/>
        <v>174.66</v>
      </c>
      <c r="J388">
        <v>43</v>
      </c>
      <c r="K388">
        <v>14</v>
      </c>
      <c r="L388" t="s">
        <v>28</v>
      </c>
      <c r="M388">
        <v>12</v>
      </c>
    </row>
    <row r="389" spans="1:13" ht="12.75">
      <c r="A389">
        <v>2</v>
      </c>
      <c r="B389">
        <v>103</v>
      </c>
      <c r="C389">
        <v>2</v>
      </c>
      <c r="D389">
        <v>15.2</v>
      </c>
      <c r="E389">
        <v>38.23</v>
      </c>
      <c r="F389">
        <v>-1.85</v>
      </c>
      <c r="G389" s="3">
        <f t="shared" si="18"/>
        <v>2516674.3697494287</v>
      </c>
      <c r="H389" s="3">
        <f t="shared" si="19"/>
        <v>6859301.110045482</v>
      </c>
      <c r="I389" s="3">
        <f t="shared" si="20"/>
        <v>173.59</v>
      </c>
      <c r="J389">
        <v>31</v>
      </c>
      <c r="K389">
        <v>21</v>
      </c>
      <c r="L389" t="s">
        <v>29</v>
      </c>
      <c r="M389">
        <v>2.7</v>
      </c>
    </row>
    <row r="390" spans="1:13" ht="12.75">
      <c r="A390">
        <v>4</v>
      </c>
      <c r="B390">
        <v>393</v>
      </c>
      <c r="C390">
        <v>2</v>
      </c>
      <c r="D390">
        <v>37.2</v>
      </c>
      <c r="E390">
        <v>45.13</v>
      </c>
      <c r="F390">
        <v>-5.79</v>
      </c>
      <c r="G390" s="3">
        <f t="shared" si="18"/>
        <v>2516696.5502088196</v>
      </c>
      <c r="H390" s="3">
        <f t="shared" si="19"/>
        <v>6859307.405855295</v>
      </c>
      <c r="I390" s="3">
        <f t="shared" si="20"/>
        <v>169.65</v>
      </c>
      <c r="J390">
        <v>247</v>
      </c>
      <c r="K390">
        <v>21</v>
      </c>
      <c r="M390">
        <v>17</v>
      </c>
    </row>
    <row r="391" spans="1:13" ht="12.75">
      <c r="A391">
        <v>5</v>
      </c>
      <c r="B391">
        <v>372</v>
      </c>
      <c r="C391">
        <v>2</v>
      </c>
      <c r="D391">
        <v>42.32</v>
      </c>
      <c r="E391">
        <v>31.68</v>
      </c>
      <c r="F391">
        <v>-6.65</v>
      </c>
      <c r="G391" s="3">
        <f t="shared" si="18"/>
        <v>2516701.3004917423</v>
      </c>
      <c r="H391" s="3">
        <f t="shared" si="19"/>
        <v>6859293.82087417</v>
      </c>
      <c r="I391" s="3">
        <f t="shared" si="20"/>
        <v>168.79</v>
      </c>
      <c r="J391">
        <v>227</v>
      </c>
      <c r="K391">
        <v>21</v>
      </c>
      <c r="M391">
        <v>21.2</v>
      </c>
    </row>
    <row r="392" spans="1:13" ht="12.75">
      <c r="A392">
        <v>1</v>
      </c>
      <c r="B392">
        <v>188</v>
      </c>
      <c r="C392">
        <v>3</v>
      </c>
      <c r="D392">
        <v>8.86</v>
      </c>
      <c r="E392">
        <v>6.06</v>
      </c>
      <c r="F392">
        <v>-0.77</v>
      </c>
      <c r="G392" s="3">
        <f t="shared" si="18"/>
        <v>2516667.152402788</v>
      </c>
      <c r="H392" s="3">
        <f t="shared" si="19"/>
        <v>6859269.125449073</v>
      </c>
      <c r="I392" s="3">
        <f t="shared" si="20"/>
        <v>174.67</v>
      </c>
      <c r="J392">
        <v>34</v>
      </c>
      <c r="K392">
        <v>21</v>
      </c>
      <c r="L392" t="s">
        <v>30</v>
      </c>
      <c r="M392">
        <v>3.8</v>
      </c>
    </row>
    <row r="393" spans="1:13" ht="12.75">
      <c r="A393">
        <v>2</v>
      </c>
      <c r="B393">
        <v>176</v>
      </c>
      <c r="C393">
        <v>4</v>
      </c>
      <c r="D393">
        <v>15.88</v>
      </c>
      <c r="E393">
        <v>10.51</v>
      </c>
      <c r="F393">
        <v>-1.61</v>
      </c>
      <c r="G393" s="3">
        <f t="shared" si="18"/>
        <v>2516674.291466781</v>
      </c>
      <c r="H393" s="3">
        <f t="shared" si="19"/>
        <v>6859273.381816693</v>
      </c>
      <c r="I393" s="3">
        <f t="shared" si="20"/>
        <v>173.82999999999998</v>
      </c>
      <c r="J393">
        <v>34</v>
      </c>
      <c r="K393">
        <v>21</v>
      </c>
      <c r="L393" t="s">
        <v>31</v>
      </c>
      <c r="M393">
        <v>1.5625</v>
      </c>
    </row>
    <row r="394" spans="1:13" ht="12.75">
      <c r="A394">
        <v>1</v>
      </c>
      <c r="B394">
        <v>37</v>
      </c>
      <c r="C394">
        <v>2</v>
      </c>
      <c r="D394">
        <v>0.68</v>
      </c>
      <c r="E394">
        <v>24.14</v>
      </c>
      <c r="F394">
        <v>-0.68</v>
      </c>
      <c r="G394" s="3">
        <f t="shared" si="18"/>
        <v>2516659.469875728</v>
      </c>
      <c r="H394" s="3">
        <f t="shared" si="19"/>
        <v>6859287.422377175</v>
      </c>
      <c r="I394" s="3">
        <f t="shared" si="20"/>
        <v>174.76</v>
      </c>
      <c r="J394">
        <v>80</v>
      </c>
      <c r="K394">
        <v>22</v>
      </c>
      <c r="L394" t="s">
        <v>32</v>
      </c>
      <c r="M394">
        <v>4.675</v>
      </c>
    </row>
    <row r="395" spans="1:13" ht="12.75">
      <c r="A395">
        <v>3</v>
      </c>
      <c r="B395">
        <v>207</v>
      </c>
      <c r="C395">
        <v>2</v>
      </c>
      <c r="D395">
        <v>26.46</v>
      </c>
      <c r="E395">
        <v>4.23</v>
      </c>
      <c r="F395">
        <v>-3.39</v>
      </c>
      <c r="G395" s="3">
        <f t="shared" si="18"/>
        <v>2516684.695777936</v>
      </c>
      <c r="H395" s="3">
        <f t="shared" si="19"/>
        <v>6859266.8148455955</v>
      </c>
      <c r="I395" s="3">
        <f t="shared" si="20"/>
        <v>172.05</v>
      </c>
      <c r="J395">
        <v>116</v>
      </c>
      <c r="K395">
        <v>22</v>
      </c>
      <c r="L395" t="s">
        <v>33</v>
      </c>
      <c r="M395">
        <v>5.3</v>
      </c>
    </row>
    <row r="396" spans="1:13" ht="12.75">
      <c r="A396">
        <v>1</v>
      </c>
      <c r="B396">
        <v>15</v>
      </c>
      <c r="C396">
        <v>3</v>
      </c>
      <c r="D396">
        <v>5.38</v>
      </c>
      <c r="E396">
        <v>6.82</v>
      </c>
      <c r="F396">
        <v>-0.59</v>
      </c>
      <c r="G396" s="3">
        <f t="shared" si="18"/>
        <v>2516663.6944870846</v>
      </c>
      <c r="H396" s="3">
        <f t="shared" si="19"/>
        <v>6859269.980328589</v>
      </c>
      <c r="I396" s="3">
        <f t="shared" si="20"/>
        <v>174.85</v>
      </c>
      <c r="J396">
        <v>30</v>
      </c>
      <c r="K396">
        <v>22</v>
      </c>
      <c r="L396" t="s">
        <v>34</v>
      </c>
      <c r="M396">
        <v>1.6</v>
      </c>
    </row>
    <row r="397" spans="1:13" ht="12.75">
      <c r="A397">
        <v>1</v>
      </c>
      <c r="B397">
        <v>14</v>
      </c>
      <c r="C397">
        <v>2</v>
      </c>
      <c r="D397">
        <v>4.85</v>
      </c>
      <c r="E397">
        <v>8.84</v>
      </c>
      <c r="F397">
        <v>-0.47</v>
      </c>
      <c r="G397" s="3">
        <f t="shared" si="18"/>
        <v>2516663.2199240066</v>
      </c>
      <c r="H397" s="3">
        <f t="shared" si="19"/>
        <v>6859272.014066499</v>
      </c>
      <c r="I397" s="3">
        <f t="shared" si="20"/>
        <v>174.97</v>
      </c>
      <c r="J397">
        <v>51</v>
      </c>
      <c r="K397">
        <v>23</v>
      </c>
      <c r="L397" t="s">
        <v>35</v>
      </c>
      <c r="M397">
        <v>5.1</v>
      </c>
    </row>
    <row r="398" spans="1:13" ht="12.75">
      <c r="A398">
        <v>3</v>
      </c>
      <c r="B398">
        <v>316</v>
      </c>
      <c r="C398">
        <v>2</v>
      </c>
      <c r="D398">
        <v>29.7</v>
      </c>
      <c r="E398">
        <v>1.7</v>
      </c>
      <c r="F398">
        <v>-3.56</v>
      </c>
      <c r="G398" s="3">
        <f t="shared" si="18"/>
        <v>2516687.865381149</v>
      </c>
      <c r="H398" s="3">
        <f t="shared" si="19"/>
        <v>6859264.197191021</v>
      </c>
      <c r="I398" s="3">
        <f t="shared" si="20"/>
        <v>171.88</v>
      </c>
      <c r="J398">
        <v>39</v>
      </c>
      <c r="K398">
        <v>23</v>
      </c>
      <c r="L398" t="s">
        <v>36</v>
      </c>
      <c r="M398">
        <v>3.3</v>
      </c>
    </row>
    <row r="399" spans="1:13" ht="12.75">
      <c r="A399">
        <v>2</v>
      </c>
      <c r="B399">
        <v>185</v>
      </c>
      <c r="C399">
        <v>15</v>
      </c>
      <c r="D399">
        <v>12.99</v>
      </c>
      <c r="E399">
        <v>9.71</v>
      </c>
      <c r="F399">
        <v>-1.63</v>
      </c>
      <c r="G399" s="3">
        <f t="shared" si="18"/>
        <v>2516671.380670831</v>
      </c>
      <c r="H399" s="3">
        <f t="shared" si="19"/>
        <v>6859272.6611455185</v>
      </c>
      <c r="I399" s="3">
        <f t="shared" si="20"/>
        <v>173.81</v>
      </c>
      <c r="J399">
        <v>50</v>
      </c>
      <c r="K399">
        <v>23</v>
      </c>
      <c r="L399" t="s">
        <v>35</v>
      </c>
      <c r="M399">
        <v>5.6</v>
      </c>
    </row>
    <row r="400" spans="1:12" ht="12.75">
      <c r="A400">
        <v>1</v>
      </c>
      <c r="B400">
        <v>403</v>
      </c>
      <c r="C400">
        <v>2</v>
      </c>
      <c r="D400">
        <v>4.37</v>
      </c>
      <c r="E400">
        <v>8.74</v>
      </c>
      <c r="F400">
        <v>-1.96</v>
      </c>
      <c r="G400" s="3">
        <f t="shared" si="18"/>
        <v>2516662.7373689213</v>
      </c>
      <c r="H400" s="3">
        <f t="shared" si="19"/>
        <v>6859271.927229927</v>
      </c>
      <c r="I400" s="3">
        <f t="shared" si="20"/>
        <v>173.48</v>
      </c>
      <c r="K400">
        <v>41</v>
      </c>
      <c r="L400" t="s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0"/>
  <sheetViews>
    <sheetView tabSelected="1" workbookViewId="0" topLeftCell="A1">
      <selection activeCell="J20" sqref="J20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6</v>
      </c>
      <c r="K1" t="s">
        <v>12</v>
      </c>
      <c r="L1" t="s">
        <v>11</v>
      </c>
      <c r="M1" t="s">
        <v>7</v>
      </c>
      <c r="N1" t="s">
        <v>8</v>
      </c>
      <c r="O1" t="s">
        <v>9</v>
      </c>
      <c r="P1" t="s">
        <v>10</v>
      </c>
    </row>
    <row r="2" spans="1:16" ht="12.75">
      <c r="A2">
        <v>1</v>
      </c>
      <c r="B2">
        <v>5</v>
      </c>
      <c r="C2">
        <v>2</v>
      </c>
      <c r="D2">
        <v>8.6</v>
      </c>
      <c r="E2">
        <v>0.07</v>
      </c>
      <c r="F2">
        <v>-1.11</v>
      </c>
      <c r="G2">
        <v>2516666.728698079</v>
      </c>
      <c r="H2">
        <v>6859263.144799081</v>
      </c>
      <c r="I2">
        <v>174.33</v>
      </c>
      <c r="J2">
        <v>96</v>
      </c>
      <c r="K2">
        <v>11</v>
      </c>
      <c r="M2">
        <v>10.75</v>
      </c>
      <c r="P2">
        <v>-99</v>
      </c>
    </row>
    <row r="3" spans="1:16" ht="12.75">
      <c r="A3">
        <v>1</v>
      </c>
      <c r="B3">
        <v>4</v>
      </c>
      <c r="C3">
        <v>2</v>
      </c>
      <c r="D3">
        <v>5.85</v>
      </c>
      <c r="E3">
        <v>0.79</v>
      </c>
      <c r="F3">
        <v>-0.75</v>
      </c>
      <c r="G3">
        <v>2516663.999415542</v>
      </c>
      <c r="H3">
        <v>6859263.939731048</v>
      </c>
      <c r="I3">
        <v>174.69</v>
      </c>
      <c r="J3">
        <v>163</v>
      </c>
      <c r="K3">
        <v>11</v>
      </c>
      <c r="M3">
        <v>14</v>
      </c>
      <c r="P3">
        <v>-99</v>
      </c>
    </row>
    <row r="4" spans="1:16" ht="12.75">
      <c r="A4">
        <v>1</v>
      </c>
      <c r="B4">
        <v>1</v>
      </c>
      <c r="C4">
        <v>2</v>
      </c>
      <c r="D4">
        <v>2.34</v>
      </c>
      <c r="E4">
        <v>1.04</v>
      </c>
      <c r="F4">
        <v>-0.45</v>
      </c>
      <c r="G4">
        <v>2516660.4975646483</v>
      </c>
      <c r="H4">
        <v>6859264.285621665</v>
      </c>
      <c r="I4">
        <v>174.99</v>
      </c>
      <c r="J4">
        <v>33</v>
      </c>
      <c r="K4">
        <v>11</v>
      </c>
      <c r="M4">
        <v>3.2</v>
      </c>
      <c r="P4">
        <v>-99</v>
      </c>
    </row>
    <row r="5" spans="1:16" ht="12.75">
      <c r="A5">
        <v>1</v>
      </c>
      <c r="B5">
        <v>3</v>
      </c>
      <c r="C5">
        <v>2</v>
      </c>
      <c r="D5">
        <v>3.62</v>
      </c>
      <c r="E5">
        <v>1.32</v>
      </c>
      <c r="F5">
        <v>-0.49</v>
      </c>
      <c r="G5">
        <v>2516661.78474282</v>
      </c>
      <c r="H5">
        <v>6859264.530514203</v>
      </c>
      <c r="I5">
        <v>174.95</v>
      </c>
      <c r="J5">
        <v>201</v>
      </c>
      <c r="K5">
        <v>11</v>
      </c>
      <c r="M5">
        <v>17.2</v>
      </c>
      <c r="P5">
        <v>-99</v>
      </c>
    </row>
    <row r="6" spans="1:16" ht="12.75">
      <c r="A6">
        <v>1</v>
      </c>
      <c r="B6">
        <v>2</v>
      </c>
      <c r="C6">
        <v>2</v>
      </c>
      <c r="D6">
        <v>1.62</v>
      </c>
      <c r="E6">
        <v>2.54</v>
      </c>
      <c r="F6">
        <v>0.02</v>
      </c>
      <c r="G6">
        <v>2516659.818852756</v>
      </c>
      <c r="H6">
        <v>6859265.804749761</v>
      </c>
      <c r="I6">
        <v>175.46</v>
      </c>
      <c r="J6">
        <v>166</v>
      </c>
      <c r="K6">
        <v>11</v>
      </c>
      <c r="M6">
        <v>16.2</v>
      </c>
      <c r="N6">
        <v>6.5</v>
      </c>
      <c r="O6">
        <v>3</v>
      </c>
      <c r="P6">
        <v>2.8</v>
      </c>
    </row>
    <row r="7" spans="1:16" ht="12.75">
      <c r="A7">
        <v>1</v>
      </c>
      <c r="B7">
        <v>7</v>
      </c>
      <c r="C7">
        <v>2</v>
      </c>
      <c r="D7">
        <v>5.52</v>
      </c>
      <c r="E7">
        <v>2.91</v>
      </c>
      <c r="F7">
        <v>-0.52</v>
      </c>
      <c r="G7">
        <v>2516663.72751226</v>
      </c>
      <c r="H7">
        <v>6859266.067962381</v>
      </c>
      <c r="I7">
        <v>174.92</v>
      </c>
      <c r="J7">
        <v>78</v>
      </c>
      <c r="K7">
        <v>11</v>
      </c>
      <c r="M7">
        <v>9.013333333333334</v>
      </c>
      <c r="P7">
        <v>-99</v>
      </c>
    </row>
    <row r="8" spans="1:16" ht="12.75">
      <c r="A8">
        <v>1</v>
      </c>
      <c r="B8">
        <v>6</v>
      </c>
      <c r="C8">
        <v>2</v>
      </c>
      <c r="D8">
        <v>7.87</v>
      </c>
      <c r="E8">
        <v>3.09</v>
      </c>
      <c r="F8">
        <v>-0.58</v>
      </c>
      <c r="G8">
        <v>2516666.0815556943</v>
      </c>
      <c r="H8">
        <v>6859266.1836322015</v>
      </c>
      <c r="I8">
        <v>174.86</v>
      </c>
      <c r="J8">
        <v>157</v>
      </c>
      <c r="K8">
        <v>11</v>
      </c>
      <c r="M8">
        <v>15.8</v>
      </c>
      <c r="P8">
        <v>-99</v>
      </c>
    </row>
    <row r="9" spans="1:16" ht="12.75">
      <c r="A9">
        <v>1</v>
      </c>
      <c r="B9">
        <v>192</v>
      </c>
      <c r="C9">
        <v>2</v>
      </c>
      <c r="D9">
        <v>9.57</v>
      </c>
      <c r="E9">
        <v>3.91</v>
      </c>
      <c r="F9">
        <v>-1.03</v>
      </c>
      <c r="G9">
        <v>2516667.803343585</v>
      </c>
      <c r="H9">
        <v>6859266.956837517</v>
      </c>
      <c r="I9">
        <v>174.41</v>
      </c>
      <c r="J9">
        <v>124</v>
      </c>
      <c r="K9">
        <v>11</v>
      </c>
      <c r="M9">
        <v>10.943999999999999</v>
      </c>
      <c r="P9">
        <v>-99</v>
      </c>
    </row>
    <row r="10" spans="1:16" ht="12.75">
      <c r="A10">
        <v>1</v>
      </c>
      <c r="B10">
        <v>8</v>
      </c>
      <c r="C10">
        <v>2</v>
      </c>
      <c r="D10">
        <v>4.54</v>
      </c>
      <c r="E10">
        <v>5.02</v>
      </c>
      <c r="F10">
        <v>-0.35</v>
      </c>
      <c r="G10">
        <v>2516662.8055785983</v>
      </c>
      <c r="H10">
        <v>6859268.203972289</v>
      </c>
      <c r="I10">
        <v>175.09</v>
      </c>
      <c r="J10">
        <v>154</v>
      </c>
      <c r="K10">
        <v>11</v>
      </c>
      <c r="M10">
        <v>14.1</v>
      </c>
      <c r="P10">
        <v>-99</v>
      </c>
    </row>
    <row r="11" spans="1:16" ht="12.75">
      <c r="A11">
        <v>1</v>
      </c>
      <c r="B11">
        <v>16</v>
      </c>
      <c r="C11">
        <v>3</v>
      </c>
      <c r="D11">
        <v>6.71</v>
      </c>
      <c r="E11">
        <v>5.15</v>
      </c>
      <c r="F11">
        <v>-0.54</v>
      </c>
      <c r="G11">
        <v>2516664.978322053</v>
      </c>
      <c r="H11">
        <v>6859268.274583071</v>
      </c>
      <c r="I11">
        <v>174.9</v>
      </c>
      <c r="J11">
        <v>161</v>
      </c>
      <c r="K11">
        <v>11</v>
      </c>
      <c r="M11">
        <v>16.9</v>
      </c>
      <c r="P11">
        <v>-99</v>
      </c>
    </row>
    <row r="12" spans="1:16" ht="12.75">
      <c r="A12">
        <v>1</v>
      </c>
      <c r="B12">
        <v>10</v>
      </c>
      <c r="C12">
        <v>2</v>
      </c>
      <c r="D12">
        <v>0.36</v>
      </c>
      <c r="E12">
        <v>5.16</v>
      </c>
      <c r="F12">
        <v>0.07</v>
      </c>
      <c r="G12">
        <v>2516658.630970215</v>
      </c>
      <c r="H12">
        <v>6859268.458225795</v>
      </c>
      <c r="I12">
        <v>175.51</v>
      </c>
      <c r="J12">
        <v>194</v>
      </c>
      <c r="K12">
        <v>11</v>
      </c>
      <c r="M12">
        <v>16.197999999999997</v>
      </c>
      <c r="P12">
        <v>-99</v>
      </c>
    </row>
    <row r="13" spans="1:16" ht="12.75">
      <c r="A13">
        <v>1</v>
      </c>
      <c r="B13">
        <v>17</v>
      </c>
      <c r="C13">
        <v>3</v>
      </c>
      <c r="D13">
        <v>7.02</v>
      </c>
      <c r="E13">
        <v>5.24</v>
      </c>
      <c r="F13">
        <v>-0.64</v>
      </c>
      <c r="G13">
        <v>2516665.290667253</v>
      </c>
      <c r="H13">
        <v>6859268.356072184</v>
      </c>
      <c r="I13">
        <v>174.8</v>
      </c>
      <c r="J13">
        <v>37</v>
      </c>
      <c r="K13">
        <v>12</v>
      </c>
      <c r="L13" t="s">
        <v>14</v>
      </c>
      <c r="M13">
        <v>5.5</v>
      </c>
      <c r="P13">
        <v>-99</v>
      </c>
    </row>
    <row r="14" spans="1:16" ht="12.75">
      <c r="A14">
        <v>1</v>
      </c>
      <c r="B14">
        <v>188</v>
      </c>
      <c r="C14">
        <v>3</v>
      </c>
      <c r="D14">
        <v>8.86</v>
      </c>
      <c r="E14">
        <v>6.06</v>
      </c>
      <c r="F14">
        <v>-0.77</v>
      </c>
      <c r="G14">
        <v>2516667.152402788</v>
      </c>
      <c r="H14">
        <v>6859269.125449073</v>
      </c>
      <c r="I14">
        <v>174.67</v>
      </c>
      <c r="J14">
        <v>34</v>
      </c>
      <c r="K14">
        <v>21</v>
      </c>
      <c r="L14" t="s">
        <v>30</v>
      </c>
      <c r="M14">
        <v>3.8</v>
      </c>
      <c r="P14">
        <v>-99</v>
      </c>
    </row>
    <row r="15" spans="1:16" ht="12.75">
      <c r="A15">
        <v>1</v>
      </c>
      <c r="B15">
        <v>9</v>
      </c>
      <c r="C15">
        <v>2</v>
      </c>
      <c r="D15">
        <v>3.27</v>
      </c>
      <c r="E15">
        <v>6.58</v>
      </c>
      <c r="F15">
        <v>-0.22</v>
      </c>
      <c r="G15">
        <v>2516661.5787131432</v>
      </c>
      <c r="H15">
        <v>6859269.79811819</v>
      </c>
      <c r="I15">
        <v>175.22</v>
      </c>
      <c r="J15">
        <v>73</v>
      </c>
      <c r="K15">
        <v>11</v>
      </c>
      <c r="M15">
        <v>7.9</v>
      </c>
      <c r="P15">
        <v>-99</v>
      </c>
    </row>
    <row r="16" spans="1:16" ht="12.75">
      <c r="A16">
        <v>1</v>
      </c>
      <c r="B16">
        <v>15</v>
      </c>
      <c r="C16">
        <v>3</v>
      </c>
      <c r="D16">
        <v>5.38</v>
      </c>
      <c r="E16">
        <v>6.82</v>
      </c>
      <c r="F16">
        <v>-0.59</v>
      </c>
      <c r="G16">
        <v>2516663.6944870846</v>
      </c>
      <c r="H16">
        <v>6859269.980328589</v>
      </c>
      <c r="I16">
        <v>174.85</v>
      </c>
      <c r="J16">
        <v>30</v>
      </c>
      <c r="K16">
        <v>22</v>
      </c>
      <c r="L16" t="s">
        <v>34</v>
      </c>
      <c r="M16">
        <v>1.6</v>
      </c>
      <c r="P16">
        <v>-99</v>
      </c>
    </row>
    <row r="17" spans="1:16" ht="12.75">
      <c r="A17">
        <v>1</v>
      </c>
      <c r="B17">
        <v>18</v>
      </c>
      <c r="C17">
        <v>2</v>
      </c>
      <c r="D17">
        <v>7.13</v>
      </c>
      <c r="E17">
        <v>6.89</v>
      </c>
      <c r="F17">
        <v>-0.59</v>
      </c>
      <c r="G17">
        <v>2516665.4457468516</v>
      </c>
      <c r="H17">
        <v>6859270.002447085</v>
      </c>
      <c r="I17">
        <v>174.85</v>
      </c>
      <c r="J17">
        <v>118</v>
      </c>
      <c r="K17">
        <v>11</v>
      </c>
      <c r="M17">
        <v>11.4</v>
      </c>
      <c r="P17">
        <v>-99</v>
      </c>
    </row>
    <row r="18" spans="1:16" ht="12.75">
      <c r="A18">
        <v>1</v>
      </c>
      <c r="B18">
        <v>11</v>
      </c>
      <c r="C18">
        <v>2</v>
      </c>
      <c r="D18">
        <v>0.75</v>
      </c>
      <c r="E18">
        <v>7.69</v>
      </c>
      <c r="F18">
        <v>0.29</v>
      </c>
      <c r="G18">
        <v>2516659.0900094947</v>
      </c>
      <c r="H18">
        <v>6859270.976614753</v>
      </c>
      <c r="I18">
        <v>175.73</v>
      </c>
      <c r="J18">
        <v>212</v>
      </c>
      <c r="K18">
        <v>11</v>
      </c>
      <c r="M18">
        <v>18.6</v>
      </c>
      <c r="P18">
        <v>-99</v>
      </c>
    </row>
    <row r="19" spans="1:16" ht="12.75">
      <c r="A19">
        <v>1</v>
      </c>
      <c r="B19">
        <v>187</v>
      </c>
      <c r="C19">
        <v>2</v>
      </c>
      <c r="D19">
        <v>9.24</v>
      </c>
      <c r="E19">
        <v>8.21</v>
      </c>
      <c r="F19">
        <v>-1.11</v>
      </c>
      <c r="G19">
        <v>2516667.5910543655</v>
      </c>
      <c r="H19">
        <v>6859271.264253598</v>
      </c>
      <c r="I19">
        <v>174.33</v>
      </c>
      <c r="J19">
        <v>43</v>
      </c>
      <c r="K19">
        <v>12</v>
      </c>
      <c r="L19" t="s">
        <v>20</v>
      </c>
      <c r="M19">
        <v>3.125</v>
      </c>
      <c r="P19">
        <v>-99</v>
      </c>
    </row>
    <row r="20" spans="1:16" ht="12.75">
      <c r="A20">
        <v>1</v>
      </c>
      <c r="B20">
        <v>12</v>
      </c>
      <c r="C20">
        <v>2</v>
      </c>
      <c r="D20">
        <v>-0.02</v>
      </c>
      <c r="E20">
        <v>8.74</v>
      </c>
      <c r="F20">
        <v>0.35</v>
      </c>
      <c r="G20">
        <v>2516658.3490106454</v>
      </c>
      <c r="H20">
        <v>6859272.047278428</v>
      </c>
      <c r="I20">
        <v>175.79</v>
      </c>
      <c r="J20">
        <v>183</v>
      </c>
      <c r="K20">
        <v>11</v>
      </c>
      <c r="M20">
        <v>16.2</v>
      </c>
      <c r="P20">
        <v>-99</v>
      </c>
    </row>
    <row r="21" spans="1:16" ht="12.75">
      <c r="A21">
        <v>1</v>
      </c>
      <c r="B21">
        <v>403</v>
      </c>
      <c r="C21">
        <v>2</v>
      </c>
      <c r="D21">
        <v>4.37</v>
      </c>
      <c r="E21">
        <v>8.74</v>
      </c>
      <c r="F21">
        <v>-1.96</v>
      </c>
      <c r="G21">
        <v>2516662.7373689213</v>
      </c>
      <c r="H21">
        <v>6859271.927229927</v>
      </c>
      <c r="I21">
        <v>173.48</v>
      </c>
      <c r="K21">
        <v>41</v>
      </c>
      <c r="L21" t="s">
        <v>37</v>
      </c>
      <c r="P21">
        <v>-99</v>
      </c>
    </row>
    <row r="22" spans="1:16" ht="12.75">
      <c r="A22">
        <v>1</v>
      </c>
      <c r="B22">
        <v>14</v>
      </c>
      <c r="C22">
        <v>2</v>
      </c>
      <c r="D22">
        <v>4.85</v>
      </c>
      <c r="E22">
        <v>8.84</v>
      </c>
      <c r="F22">
        <v>-0.47</v>
      </c>
      <c r="G22">
        <v>2516663.2199240066</v>
      </c>
      <c r="H22">
        <v>6859272.014066499</v>
      </c>
      <c r="I22">
        <v>174.97</v>
      </c>
      <c r="J22">
        <v>51</v>
      </c>
      <c r="K22">
        <v>23</v>
      </c>
      <c r="L22" t="s">
        <v>35</v>
      </c>
      <c r="M22">
        <v>5.1</v>
      </c>
      <c r="P22">
        <v>-99</v>
      </c>
    </row>
    <row r="23" spans="1:16" ht="12.75">
      <c r="A23">
        <v>1</v>
      </c>
      <c r="B23">
        <v>13</v>
      </c>
      <c r="C23">
        <v>2</v>
      </c>
      <c r="D23">
        <v>2.77</v>
      </c>
      <c r="E23">
        <v>9.24</v>
      </c>
      <c r="F23">
        <v>-0.24</v>
      </c>
      <c r="G23">
        <v>2516661.151640222</v>
      </c>
      <c r="H23">
        <v>6859272.470796383</v>
      </c>
      <c r="I23">
        <v>175.2</v>
      </c>
      <c r="J23">
        <v>193</v>
      </c>
      <c r="K23">
        <v>11</v>
      </c>
      <c r="M23">
        <v>14.718666666666667</v>
      </c>
      <c r="P23">
        <v>-99</v>
      </c>
    </row>
    <row r="24" spans="1:16" ht="12.75">
      <c r="A24">
        <v>1</v>
      </c>
      <c r="B24">
        <v>186</v>
      </c>
      <c r="C24">
        <v>2</v>
      </c>
      <c r="D24">
        <v>9.76</v>
      </c>
      <c r="E24">
        <v>10.09</v>
      </c>
      <c r="F24">
        <v>-1.25</v>
      </c>
      <c r="G24">
        <v>2516668.162270193</v>
      </c>
      <c r="H24">
        <v>6859273.129330668</v>
      </c>
      <c r="I24">
        <v>174.19</v>
      </c>
      <c r="J24">
        <v>102</v>
      </c>
      <c r="K24">
        <v>11</v>
      </c>
      <c r="M24">
        <v>12.3</v>
      </c>
      <c r="P24">
        <v>-99</v>
      </c>
    </row>
    <row r="25" spans="1:16" ht="12.75">
      <c r="A25">
        <v>1</v>
      </c>
      <c r="B25">
        <v>19</v>
      </c>
      <c r="C25">
        <v>2</v>
      </c>
      <c r="D25">
        <v>8.29</v>
      </c>
      <c r="E25">
        <v>10.09</v>
      </c>
      <c r="F25">
        <v>-0.91</v>
      </c>
      <c r="G25">
        <v>2516666.692819928</v>
      </c>
      <c r="H25">
        <v>6859273.169529141</v>
      </c>
      <c r="I25">
        <v>174.53</v>
      </c>
      <c r="J25">
        <v>135</v>
      </c>
      <c r="K25">
        <v>11</v>
      </c>
      <c r="M25">
        <v>13.9</v>
      </c>
      <c r="P25">
        <v>-99</v>
      </c>
    </row>
    <row r="26" spans="1:16" ht="12.75">
      <c r="A26">
        <v>1</v>
      </c>
      <c r="B26">
        <v>23</v>
      </c>
      <c r="C26">
        <v>2</v>
      </c>
      <c r="D26">
        <v>0.56</v>
      </c>
      <c r="E26">
        <v>10.33</v>
      </c>
      <c r="F26">
        <v>0.05</v>
      </c>
      <c r="G26">
        <v>2516658.9722737246</v>
      </c>
      <c r="H26">
        <v>6859273.620823196</v>
      </c>
      <c r="I26">
        <v>175.49</v>
      </c>
      <c r="J26">
        <v>100</v>
      </c>
      <c r="K26">
        <v>11</v>
      </c>
      <c r="M26">
        <v>11.696000000000002</v>
      </c>
      <c r="P26">
        <v>-99</v>
      </c>
    </row>
    <row r="27" spans="1:16" ht="12.75">
      <c r="A27">
        <v>1</v>
      </c>
      <c r="B27">
        <v>22</v>
      </c>
      <c r="C27">
        <v>2</v>
      </c>
      <c r="D27">
        <v>4.12</v>
      </c>
      <c r="E27">
        <v>11.17</v>
      </c>
      <c r="F27">
        <v>-0.43</v>
      </c>
      <c r="G27">
        <v>2516662.5539129507</v>
      </c>
      <c r="H27">
        <v>6859274.363157657</v>
      </c>
      <c r="I27">
        <v>175.01</v>
      </c>
      <c r="J27">
        <v>192</v>
      </c>
      <c r="K27">
        <v>11</v>
      </c>
      <c r="M27">
        <v>17</v>
      </c>
      <c r="N27">
        <v>5.5</v>
      </c>
      <c r="O27">
        <v>3.3</v>
      </c>
      <c r="P27">
        <v>3</v>
      </c>
    </row>
    <row r="28" spans="1:16" ht="12.75">
      <c r="A28">
        <v>1</v>
      </c>
      <c r="B28">
        <v>21</v>
      </c>
      <c r="C28">
        <v>16</v>
      </c>
      <c r="D28">
        <v>6.79</v>
      </c>
      <c r="E28">
        <v>11.5</v>
      </c>
      <c r="F28">
        <v>-0.8</v>
      </c>
      <c r="G28">
        <v>2516665.2319386</v>
      </c>
      <c r="H28">
        <v>6859274.620020695</v>
      </c>
      <c r="I28">
        <v>174.64</v>
      </c>
      <c r="J28">
        <v>31</v>
      </c>
      <c r="K28">
        <v>11</v>
      </c>
      <c r="M28">
        <v>7.75</v>
      </c>
      <c r="P28">
        <v>-99</v>
      </c>
    </row>
    <row r="29" spans="1:16" ht="12.75">
      <c r="A29">
        <v>1</v>
      </c>
      <c r="B29">
        <v>20</v>
      </c>
      <c r="C29">
        <v>16</v>
      </c>
      <c r="D29">
        <v>6.93</v>
      </c>
      <c r="E29">
        <v>11.51</v>
      </c>
      <c r="F29">
        <v>-0.78</v>
      </c>
      <c r="G29">
        <v>2516665.3721597036</v>
      </c>
      <c r="H29">
        <v>6859274.626188529</v>
      </c>
      <c r="I29">
        <v>174.66</v>
      </c>
      <c r="J29">
        <v>43</v>
      </c>
      <c r="K29">
        <v>14</v>
      </c>
      <c r="L29" t="s">
        <v>28</v>
      </c>
      <c r="M29">
        <v>12</v>
      </c>
      <c r="P29">
        <v>-99</v>
      </c>
    </row>
    <row r="30" spans="1:16" ht="12.75">
      <c r="A30">
        <v>1</v>
      </c>
      <c r="B30">
        <v>27</v>
      </c>
      <c r="C30">
        <v>2</v>
      </c>
      <c r="D30">
        <v>8.48</v>
      </c>
      <c r="E30">
        <v>12.8</v>
      </c>
      <c r="F30">
        <v>-0.88</v>
      </c>
      <c r="G30">
        <v>2516666.9568562624</v>
      </c>
      <c r="H30">
        <v>6859275.873319964</v>
      </c>
      <c r="I30">
        <v>174.56</v>
      </c>
      <c r="J30">
        <v>141</v>
      </c>
      <c r="K30">
        <v>11</v>
      </c>
      <c r="M30">
        <v>13.6</v>
      </c>
      <c r="P30">
        <v>-99</v>
      </c>
    </row>
    <row r="31" spans="1:16" ht="12.75">
      <c r="A31">
        <v>1</v>
      </c>
      <c r="B31">
        <v>26</v>
      </c>
      <c r="C31">
        <v>2</v>
      </c>
      <c r="D31">
        <v>6.03</v>
      </c>
      <c r="E31">
        <v>13.62</v>
      </c>
      <c r="F31">
        <v>-1</v>
      </c>
      <c r="G31">
        <v>2516664.5301961247</v>
      </c>
      <c r="H31">
        <v>6859276.760010763</v>
      </c>
      <c r="I31">
        <v>174.44</v>
      </c>
      <c r="J31">
        <v>150</v>
      </c>
      <c r="K31">
        <v>11</v>
      </c>
      <c r="M31">
        <v>13.4</v>
      </c>
      <c r="P31">
        <v>-99</v>
      </c>
    </row>
    <row r="32" spans="1:16" ht="12.75">
      <c r="A32">
        <v>1</v>
      </c>
      <c r="B32">
        <v>25</v>
      </c>
      <c r="C32">
        <v>2</v>
      </c>
      <c r="D32">
        <v>4.3</v>
      </c>
      <c r="E32">
        <v>14.26</v>
      </c>
      <c r="F32">
        <v>-0.84</v>
      </c>
      <c r="G32">
        <v>2516662.8183444673</v>
      </c>
      <c r="H32">
        <v>6859277.447079831</v>
      </c>
      <c r="I32">
        <v>174.6</v>
      </c>
      <c r="J32">
        <v>115</v>
      </c>
      <c r="K32">
        <v>11</v>
      </c>
      <c r="M32">
        <v>11.2</v>
      </c>
      <c r="N32">
        <v>5.6</v>
      </c>
      <c r="O32">
        <v>2.5</v>
      </c>
      <c r="P32">
        <v>1.85</v>
      </c>
    </row>
    <row r="33" spans="1:16" ht="12.75">
      <c r="A33">
        <v>1</v>
      </c>
      <c r="B33">
        <v>24</v>
      </c>
      <c r="C33">
        <v>2</v>
      </c>
      <c r="D33">
        <v>2.86</v>
      </c>
      <c r="E33">
        <v>14.42</v>
      </c>
      <c r="F33">
        <v>-0.36</v>
      </c>
      <c r="G33">
        <v>2516661.383258327</v>
      </c>
      <c r="H33">
        <v>6859277.646398092</v>
      </c>
      <c r="I33">
        <v>175.08</v>
      </c>
      <c r="J33">
        <v>82</v>
      </c>
      <c r="K33">
        <v>11</v>
      </c>
      <c r="M33">
        <v>8.35</v>
      </c>
      <c r="P33">
        <v>-99</v>
      </c>
    </row>
    <row r="34" spans="1:16" ht="12.75">
      <c r="A34">
        <v>1</v>
      </c>
      <c r="B34">
        <v>31</v>
      </c>
      <c r="C34">
        <v>2</v>
      </c>
      <c r="D34">
        <v>2.75</v>
      </c>
      <c r="E34">
        <v>16.26</v>
      </c>
      <c r="F34">
        <v>-0.64</v>
      </c>
      <c r="G34">
        <v>2516661.3236159193</v>
      </c>
      <c r="H34">
        <v>6859279.4887180375</v>
      </c>
      <c r="I34">
        <v>174.8</v>
      </c>
      <c r="J34">
        <v>169</v>
      </c>
      <c r="K34">
        <v>11</v>
      </c>
      <c r="M34">
        <v>14.4</v>
      </c>
      <c r="P34">
        <v>-99</v>
      </c>
    </row>
    <row r="35" spans="1:16" ht="12.75">
      <c r="A35">
        <v>1</v>
      </c>
      <c r="B35">
        <v>29</v>
      </c>
      <c r="C35">
        <v>16</v>
      </c>
      <c r="D35">
        <v>3.88</v>
      </c>
      <c r="E35">
        <v>16.3</v>
      </c>
      <c r="F35">
        <v>-0.68</v>
      </c>
      <c r="G35">
        <v>2516662.4542871704</v>
      </c>
      <c r="H35">
        <v>6859279.497802212</v>
      </c>
      <c r="I35">
        <v>174.76</v>
      </c>
      <c r="J35">
        <v>30</v>
      </c>
      <c r="K35">
        <v>11</v>
      </c>
      <c r="L35" t="s">
        <v>18</v>
      </c>
      <c r="M35">
        <v>7.1</v>
      </c>
      <c r="P35">
        <v>-99</v>
      </c>
    </row>
    <row r="36" spans="1:16" ht="12.75">
      <c r="A36">
        <v>1</v>
      </c>
      <c r="B36">
        <v>30</v>
      </c>
      <c r="C36">
        <v>2</v>
      </c>
      <c r="D36">
        <v>3.7</v>
      </c>
      <c r="E36">
        <v>16.69</v>
      </c>
      <c r="F36">
        <v>-0.64</v>
      </c>
      <c r="G36">
        <v>2516662.285019386</v>
      </c>
      <c r="H36">
        <v>6859279.892578626</v>
      </c>
      <c r="I36">
        <v>174.8</v>
      </c>
      <c r="J36">
        <v>97</v>
      </c>
      <c r="K36">
        <v>11</v>
      </c>
      <c r="M36">
        <v>10.5</v>
      </c>
      <c r="P36">
        <v>-99</v>
      </c>
    </row>
    <row r="37" spans="1:16" ht="12.75">
      <c r="A37">
        <v>1</v>
      </c>
      <c r="B37">
        <v>32</v>
      </c>
      <c r="C37">
        <v>2</v>
      </c>
      <c r="D37">
        <v>1.68</v>
      </c>
      <c r="E37">
        <v>17.58</v>
      </c>
      <c r="F37">
        <v>-0.46</v>
      </c>
      <c r="G37">
        <v>2516660.290112654</v>
      </c>
      <c r="H37">
        <v>6859280.8374845125</v>
      </c>
      <c r="I37">
        <v>174.98</v>
      </c>
      <c r="J37">
        <v>127</v>
      </c>
      <c r="K37">
        <v>11</v>
      </c>
      <c r="M37">
        <v>14.7</v>
      </c>
      <c r="P37">
        <v>-99</v>
      </c>
    </row>
    <row r="38" spans="1:16" ht="12.75">
      <c r="A38">
        <v>1</v>
      </c>
      <c r="B38">
        <v>28</v>
      </c>
      <c r="C38">
        <v>2</v>
      </c>
      <c r="D38">
        <v>5.23</v>
      </c>
      <c r="E38">
        <v>17.84</v>
      </c>
      <c r="F38">
        <v>-0.88</v>
      </c>
      <c r="G38">
        <v>2516663.8458949984</v>
      </c>
      <c r="H38">
        <v>6859281.000309335</v>
      </c>
      <c r="I38">
        <v>174.56</v>
      </c>
      <c r="J38">
        <v>164</v>
      </c>
      <c r="K38">
        <v>11</v>
      </c>
      <c r="M38">
        <v>15.3</v>
      </c>
      <c r="P38">
        <v>-99</v>
      </c>
    </row>
    <row r="39" spans="1:16" ht="12.75">
      <c r="A39">
        <v>1</v>
      </c>
      <c r="B39">
        <v>33</v>
      </c>
      <c r="C39">
        <v>2</v>
      </c>
      <c r="D39">
        <v>0.18</v>
      </c>
      <c r="E39">
        <v>18.06</v>
      </c>
      <c r="F39">
        <v>-0.05</v>
      </c>
      <c r="G39">
        <v>2516658.80379964</v>
      </c>
      <c r="H39">
        <v>6859281.358323856</v>
      </c>
      <c r="I39">
        <v>175.39</v>
      </c>
      <c r="J39">
        <v>172</v>
      </c>
      <c r="K39">
        <v>11</v>
      </c>
      <c r="M39">
        <v>15.8</v>
      </c>
      <c r="P39">
        <v>-99</v>
      </c>
    </row>
    <row r="40" spans="1:16" ht="12.75">
      <c r="A40">
        <v>1</v>
      </c>
      <c r="B40">
        <v>145</v>
      </c>
      <c r="C40">
        <v>3</v>
      </c>
      <c r="D40">
        <v>9.53</v>
      </c>
      <c r="E40">
        <v>18.95</v>
      </c>
      <c r="F40">
        <v>-1.31</v>
      </c>
      <c r="G40">
        <v>2516668.1746408804</v>
      </c>
      <c r="H40">
        <v>6859281.992306858</v>
      </c>
      <c r="I40">
        <v>174.13</v>
      </c>
      <c r="J40">
        <v>158</v>
      </c>
      <c r="K40">
        <v>11</v>
      </c>
      <c r="M40">
        <v>14.8</v>
      </c>
      <c r="P40">
        <v>-99</v>
      </c>
    </row>
    <row r="41" spans="1:16" ht="12.75">
      <c r="A41">
        <v>1</v>
      </c>
      <c r="B41">
        <v>144</v>
      </c>
      <c r="C41">
        <v>2</v>
      </c>
      <c r="D41">
        <v>7.94</v>
      </c>
      <c r="E41">
        <v>19.84</v>
      </c>
      <c r="F41">
        <v>-1.25</v>
      </c>
      <c r="G41">
        <v>2516666.609573342</v>
      </c>
      <c r="H41">
        <v>6859282.925454007</v>
      </c>
      <c r="I41">
        <v>174.19</v>
      </c>
      <c r="J41">
        <v>139</v>
      </c>
      <c r="K41">
        <v>11</v>
      </c>
      <c r="M41">
        <v>13.8</v>
      </c>
      <c r="P41">
        <v>-99</v>
      </c>
    </row>
    <row r="42" spans="1:16" ht="12.75">
      <c r="A42">
        <v>1</v>
      </c>
      <c r="B42">
        <v>38</v>
      </c>
      <c r="C42">
        <v>16</v>
      </c>
      <c r="D42">
        <v>6.24</v>
      </c>
      <c r="E42">
        <v>20.35</v>
      </c>
      <c r="F42">
        <v>-1.21</v>
      </c>
      <c r="G42">
        <v>2516664.924155499</v>
      </c>
      <c r="H42">
        <v>6859283.481751313</v>
      </c>
      <c r="I42">
        <v>174.23</v>
      </c>
      <c r="J42">
        <v>63</v>
      </c>
      <c r="K42">
        <v>11</v>
      </c>
      <c r="M42">
        <v>6.65</v>
      </c>
      <c r="P42">
        <v>-99</v>
      </c>
    </row>
    <row r="43" spans="1:16" ht="12.75">
      <c r="A43">
        <v>1</v>
      </c>
      <c r="B43">
        <v>143</v>
      </c>
      <c r="C43">
        <v>3</v>
      </c>
      <c r="D43">
        <v>8.55</v>
      </c>
      <c r="E43">
        <v>20.79</v>
      </c>
      <c r="F43">
        <v>-1.39</v>
      </c>
      <c r="G43">
        <v>2516667.245323826</v>
      </c>
      <c r="H43">
        <v>6859283.858417737</v>
      </c>
      <c r="I43">
        <v>174.05</v>
      </c>
      <c r="J43">
        <v>33</v>
      </c>
      <c r="K43">
        <v>11</v>
      </c>
      <c r="M43">
        <v>5.15</v>
      </c>
      <c r="P43">
        <v>-99</v>
      </c>
    </row>
    <row r="44" spans="1:16" ht="12.75">
      <c r="A44">
        <v>1</v>
      </c>
      <c r="B44">
        <v>39</v>
      </c>
      <c r="C44">
        <v>2</v>
      </c>
      <c r="D44">
        <v>2.09</v>
      </c>
      <c r="E44">
        <v>21.68</v>
      </c>
      <c r="F44">
        <v>-0.67</v>
      </c>
      <c r="G44">
        <v>2516660.812077517</v>
      </c>
      <c r="H44">
        <v>6859284.9247394195</v>
      </c>
      <c r="I44">
        <v>174.77</v>
      </c>
      <c r="J44">
        <v>42</v>
      </c>
      <c r="K44">
        <v>11</v>
      </c>
      <c r="M44">
        <v>4.025</v>
      </c>
      <c r="P44">
        <v>-99</v>
      </c>
    </row>
    <row r="45" spans="1:16" ht="12.75">
      <c r="A45">
        <v>1</v>
      </c>
      <c r="B45">
        <v>142</v>
      </c>
      <c r="C45">
        <v>4</v>
      </c>
      <c r="D45">
        <v>9.92</v>
      </c>
      <c r="E45">
        <v>21.78</v>
      </c>
      <c r="F45">
        <v>-1.25</v>
      </c>
      <c r="G45">
        <v>2516668.6418839293</v>
      </c>
      <c r="H45">
        <v>6859284.810583625</v>
      </c>
      <c r="I45">
        <v>174.19</v>
      </c>
      <c r="J45">
        <v>183</v>
      </c>
      <c r="K45">
        <v>11</v>
      </c>
      <c r="M45">
        <v>15.807000000000004</v>
      </c>
      <c r="P45">
        <v>-99</v>
      </c>
    </row>
    <row r="46" spans="1:16" ht="12.75">
      <c r="A46">
        <v>1</v>
      </c>
      <c r="B46">
        <v>141</v>
      </c>
      <c r="C46">
        <v>16</v>
      </c>
      <c r="D46">
        <v>8.82</v>
      </c>
      <c r="E46">
        <v>21.82</v>
      </c>
      <c r="F46">
        <v>-1.2</v>
      </c>
      <c r="G46">
        <v>2516667.5433891313</v>
      </c>
      <c r="H46">
        <v>6859284.880649156</v>
      </c>
      <c r="I46">
        <v>174.24</v>
      </c>
      <c r="J46">
        <v>34</v>
      </c>
      <c r="K46">
        <v>11</v>
      </c>
      <c r="M46">
        <v>6.063333333333333</v>
      </c>
      <c r="P46">
        <v>-99</v>
      </c>
    </row>
    <row r="47" spans="1:16" ht="12.75">
      <c r="A47">
        <v>1</v>
      </c>
      <c r="B47">
        <v>34</v>
      </c>
      <c r="C47">
        <v>4</v>
      </c>
      <c r="D47">
        <v>0.79</v>
      </c>
      <c r="E47">
        <v>22.48</v>
      </c>
      <c r="F47">
        <v>-0.08</v>
      </c>
      <c r="G47">
        <v>2516659.534440397</v>
      </c>
      <c r="H47">
        <v>6859285.7599899145</v>
      </c>
      <c r="I47">
        <v>175.36</v>
      </c>
      <c r="J47">
        <v>125</v>
      </c>
      <c r="K47">
        <v>11</v>
      </c>
      <c r="M47">
        <v>14.5</v>
      </c>
      <c r="P47">
        <v>-99</v>
      </c>
    </row>
    <row r="48" spans="1:16" ht="12.75">
      <c r="A48">
        <v>1</v>
      </c>
      <c r="B48">
        <v>42</v>
      </c>
      <c r="C48">
        <v>2</v>
      </c>
      <c r="D48">
        <v>5.96</v>
      </c>
      <c r="E48">
        <v>22.64</v>
      </c>
      <c r="F48">
        <v>-1.12</v>
      </c>
      <c r="G48">
        <v>2516664.706882321</v>
      </c>
      <c r="H48">
        <v>6859285.778551776</v>
      </c>
      <c r="I48">
        <v>174.32</v>
      </c>
      <c r="J48">
        <v>153</v>
      </c>
      <c r="K48">
        <v>11</v>
      </c>
      <c r="M48">
        <v>14.5</v>
      </c>
      <c r="P48">
        <v>-99</v>
      </c>
    </row>
    <row r="49" spans="1:16" ht="12.75">
      <c r="A49">
        <v>1</v>
      </c>
      <c r="B49">
        <v>35</v>
      </c>
      <c r="C49">
        <v>15</v>
      </c>
      <c r="D49">
        <v>1.05</v>
      </c>
      <c r="E49">
        <v>22.85</v>
      </c>
      <c r="F49">
        <v>-0.48</v>
      </c>
      <c r="G49">
        <v>2516659.804461148</v>
      </c>
      <c r="H49">
        <v>6859286.122741612</v>
      </c>
      <c r="I49">
        <v>174.96</v>
      </c>
      <c r="J49">
        <v>47</v>
      </c>
      <c r="K49">
        <v>11</v>
      </c>
      <c r="L49" t="s">
        <v>17</v>
      </c>
      <c r="M49">
        <v>7.072</v>
      </c>
      <c r="P49">
        <v>-99</v>
      </c>
    </row>
    <row r="50" spans="1:16" ht="12.75">
      <c r="A50">
        <v>1</v>
      </c>
      <c r="B50">
        <v>36</v>
      </c>
      <c r="C50">
        <v>15</v>
      </c>
      <c r="D50">
        <v>0.72</v>
      </c>
      <c r="E50">
        <v>22.88</v>
      </c>
      <c r="F50">
        <v>-0.01</v>
      </c>
      <c r="G50">
        <v>2516659.475404935</v>
      </c>
      <c r="H50">
        <v>6859286.16175454</v>
      </c>
      <c r="I50">
        <v>175.43</v>
      </c>
      <c r="J50">
        <v>81</v>
      </c>
      <c r="K50">
        <v>11</v>
      </c>
      <c r="M50">
        <v>9.3</v>
      </c>
      <c r="P50">
        <v>-99</v>
      </c>
    </row>
    <row r="51" spans="1:16" ht="12.75">
      <c r="A51">
        <v>1</v>
      </c>
      <c r="B51">
        <v>41</v>
      </c>
      <c r="C51">
        <v>2</v>
      </c>
      <c r="D51">
        <v>4.38</v>
      </c>
      <c r="E51">
        <v>22.91</v>
      </c>
      <c r="F51">
        <v>-0.96</v>
      </c>
      <c r="G51">
        <v>2516663.134856585</v>
      </c>
      <c r="H51">
        <v>6859286.091657327</v>
      </c>
      <c r="I51">
        <v>174.48</v>
      </c>
      <c r="J51">
        <v>30</v>
      </c>
      <c r="K51">
        <v>11</v>
      </c>
      <c r="M51">
        <v>3</v>
      </c>
      <c r="P51">
        <v>-99</v>
      </c>
    </row>
    <row r="52" spans="1:16" ht="12.75">
      <c r="A52">
        <v>1</v>
      </c>
      <c r="B52">
        <v>138</v>
      </c>
      <c r="C52">
        <v>2</v>
      </c>
      <c r="D52">
        <v>9.46</v>
      </c>
      <c r="E52">
        <v>23.16</v>
      </c>
      <c r="F52">
        <v>-1.2</v>
      </c>
      <c r="G52">
        <v>2516668.2197932974</v>
      </c>
      <c r="H52">
        <v>6859286.2026466625</v>
      </c>
      <c r="I52">
        <v>174.24</v>
      </c>
      <c r="J52">
        <v>80</v>
      </c>
      <c r="K52">
        <v>11</v>
      </c>
      <c r="M52">
        <v>6.9</v>
      </c>
      <c r="P52">
        <v>-99</v>
      </c>
    </row>
    <row r="53" spans="1:16" ht="12.75">
      <c r="A53">
        <v>1</v>
      </c>
      <c r="B53">
        <v>40</v>
      </c>
      <c r="C53">
        <v>2</v>
      </c>
      <c r="D53">
        <v>3.62</v>
      </c>
      <c r="E53">
        <v>23.45</v>
      </c>
      <c r="F53">
        <v>-0.91</v>
      </c>
      <c r="G53">
        <v>2516662.3899075873</v>
      </c>
      <c r="H53">
        <v>6859286.6522382675</v>
      </c>
      <c r="I53">
        <v>174.53</v>
      </c>
      <c r="J53">
        <v>46</v>
      </c>
      <c r="K53">
        <v>11</v>
      </c>
      <c r="M53">
        <v>4.05</v>
      </c>
      <c r="P53">
        <v>-99</v>
      </c>
    </row>
    <row r="54" spans="1:16" ht="12.75">
      <c r="A54">
        <v>1</v>
      </c>
      <c r="B54">
        <v>139</v>
      </c>
      <c r="C54">
        <v>3</v>
      </c>
      <c r="D54">
        <v>7.17</v>
      </c>
      <c r="E54">
        <v>24.03</v>
      </c>
      <c r="F54">
        <v>-1.15</v>
      </c>
      <c r="G54">
        <v>2516665.95444062</v>
      </c>
      <c r="H54">
        <v>6859287.13494342</v>
      </c>
      <c r="I54">
        <v>174.29</v>
      </c>
      <c r="J54">
        <v>138</v>
      </c>
      <c r="K54">
        <v>11</v>
      </c>
      <c r="M54">
        <v>15</v>
      </c>
      <c r="P54">
        <v>-99</v>
      </c>
    </row>
    <row r="55" spans="1:16" ht="12.75">
      <c r="A55">
        <v>1</v>
      </c>
      <c r="B55">
        <v>37</v>
      </c>
      <c r="C55">
        <v>2</v>
      </c>
      <c r="D55">
        <v>0.68</v>
      </c>
      <c r="E55">
        <v>24.14</v>
      </c>
      <c r="F55">
        <v>-0.68</v>
      </c>
      <c r="G55">
        <v>2516659.469875728</v>
      </c>
      <c r="H55">
        <v>6859287.422377175</v>
      </c>
      <c r="I55">
        <v>174.76</v>
      </c>
      <c r="J55">
        <v>80</v>
      </c>
      <c r="K55">
        <v>22</v>
      </c>
      <c r="L55" t="s">
        <v>32</v>
      </c>
      <c r="M55">
        <v>4.675</v>
      </c>
      <c r="P55">
        <v>-99</v>
      </c>
    </row>
    <row r="56" spans="1:16" ht="12.75">
      <c r="A56">
        <v>1</v>
      </c>
      <c r="B56">
        <v>43</v>
      </c>
      <c r="C56">
        <v>3</v>
      </c>
      <c r="D56">
        <v>5.28</v>
      </c>
      <c r="E56">
        <v>24.67</v>
      </c>
      <c r="F56">
        <v>-0.84</v>
      </c>
      <c r="G56">
        <v>2516664.082648797</v>
      </c>
      <c r="H56">
        <v>6859287.826387831</v>
      </c>
      <c r="I56">
        <v>174.6</v>
      </c>
      <c r="J56">
        <v>176</v>
      </c>
      <c r="K56">
        <v>11</v>
      </c>
      <c r="M56">
        <v>18.2</v>
      </c>
      <c r="N56">
        <v>9.6</v>
      </c>
      <c r="O56">
        <v>4.5</v>
      </c>
      <c r="P56">
        <v>3.5</v>
      </c>
    </row>
    <row r="57" spans="1:16" ht="12.75">
      <c r="A57">
        <v>1</v>
      </c>
      <c r="B57">
        <v>44</v>
      </c>
      <c r="C57">
        <v>2</v>
      </c>
      <c r="D57">
        <v>4.47</v>
      </c>
      <c r="E57">
        <v>25.78</v>
      </c>
      <c r="F57">
        <v>-1.14</v>
      </c>
      <c r="G57">
        <v>2516663.303305661</v>
      </c>
      <c r="H57">
        <v>6859288.958122904</v>
      </c>
      <c r="I57">
        <v>174.3</v>
      </c>
      <c r="J57">
        <v>86</v>
      </c>
      <c r="K57">
        <v>11</v>
      </c>
      <c r="M57">
        <v>8.2</v>
      </c>
      <c r="P57">
        <v>-99</v>
      </c>
    </row>
    <row r="58" spans="1:16" ht="12.75">
      <c r="A58">
        <v>1</v>
      </c>
      <c r="B58">
        <v>48</v>
      </c>
      <c r="C58">
        <v>2</v>
      </c>
      <c r="D58">
        <v>0.2</v>
      </c>
      <c r="E58">
        <v>26.34</v>
      </c>
      <c r="F58">
        <v>-0.74</v>
      </c>
      <c r="G58">
        <v>2516659.050216213</v>
      </c>
      <c r="H58">
        <v>6859289.634680475</v>
      </c>
      <c r="I58">
        <v>174.7</v>
      </c>
      <c r="J58">
        <v>122</v>
      </c>
      <c r="K58">
        <v>11</v>
      </c>
      <c r="M58">
        <v>13.2</v>
      </c>
      <c r="P58">
        <v>-99</v>
      </c>
    </row>
    <row r="59" spans="1:16" ht="12.75">
      <c r="A59">
        <v>1</v>
      </c>
      <c r="B59">
        <v>46</v>
      </c>
      <c r="C59">
        <v>2</v>
      </c>
      <c r="D59">
        <v>2.56</v>
      </c>
      <c r="E59">
        <v>26.53</v>
      </c>
      <c r="F59">
        <v>-0.99</v>
      </c>
      <c r="G59">
        <v>2516661.414529367</v>
      </c>
      <c r="H59">
        <v>6859289.7600730965</v>
      </c>
      <c r="I59">
        <v>174.45</v>
      </c>
      <c r="J59">
        <v>82</v>
      </c>
      <c r="K59">
        <v>11</v>
      </c>
      <c r="M59">
        <v>7.175</v>
      </c>
      <c r="P59">
        <v>-99</v>
      </c>
    </row>
    <row r="60" spans="1:16" ht="12.75">
      <c r="A60">
        <v>1</v>
      </c>
      <c r="B60">
        <v>53</v>
      </c>
      <c r="C60">
        <v>2</v>
      </c>
      <c r="D60">
        <v>9.04</v>
      </c>
      <c r="E60">
        <v>26.77</v>
      </c>
      <c r="F60">
        <v>-1.23</v>
      </c>
      <c r="G60">
        <v>2516667.898669063</v>
      </c>
      <c r="H60">
        <v>6859289.822781911</v>
      </c>
      <c r="I60">
        <v>174.21</v>
      </c>
      <c r="J60">
        <v>109</v>
      </c>
      <c r="K60">
        <v>11</v>
      </c>
      <c r="M60">
        <v>10.6375</v>
      </c>
      <c r="P60">
        <v>-99</v>
      </c>
    </row>
    <row r="61" spans="1:16" ht="12.75">
      <c r="A61">
        <v>1</v>
      </c>
      <c r="B61">
        <v>52</v>
      </c>
      <c r="C61">
        <v>2</v>
      </c>
      <c r="D61">
        <v>7.44</v>
      </c>
      <c r="E61">
        <v>27.43</v>
      </c>
      <c r="F61">
        <v>-1.21</v>
      </c>
      <c r="G61">
        <v>2516666.3173157084</v>
      </c>
      <c r="H61">
        <v>6859290.526288533</v>
      </c>
      <c r="I61">
        <v>174.23</v>
      </c>
      <c r="J61">
        <v>120</v>
      </c>
      <c r="K61">
        <v>11</v>
      </c>
      <c r="M61">
        <v>12.6</v>
      </c>
      <c r="P61">
        <v>-99</v>
      </c>
    </row>
    <row r="62" spans="1:16" ht="12.75">
      <c r="A62">
        <v>1</v>
      </c>
      <c r="B62">
        <v>45</v>
      </c>
      <c r="C62">
        <v>3</v>
      </c>
      <c r="D62">
        <v>4.8</v>
      </c>
      <c r="E62">
        <v>27.65</v>
      </c>
      <c r="F62">
        <v>-0.98</v>
      </c>
      <c r="G62">
        <v>2516663.6843190845</v>
      </c>
      <c r="H62">
        <v>6859290.818399435</v>
      </c>
      <c r="I62">
        <v>174.46</v>
      </c>
      <c r="J62">
        <v>203</v>
      </c>
      <c r="K62">
        <v>11</v>
      </c>
      <c r="M62">
        <v>19.2</v>
      </c>
      <c r="P62">
        <v>-99</v>
      </c>
    </row>
    <row r="63" spans="1:16" ht="12.75">
      <c r="A63">
        <v>1</v>
      </c>
      <c r="B63">
        <v>47</v>
      </c>
      <c r="C63">
        <v>4</v>
      </c>
      <c r="D63">
        <v>2.31</v>
      </c>
      <c r="E63">
        <v>27.98</v>
      </c>
      <c r="F63">
        <v>-1.01</v>
      </c>
      <c r="G63">
        <v>2516661.204274414</v>
      </c>
      <c r="H63">
        <v>6859291.216367317</v>
      </c>
      <c r="I63">
        <v>174.43</v>
      </c>
      <c r="J63">
        <v>147</v>
      </c>
      <c r="K63">
        <v>11</v>
      </c>
      <c r="M63">
        <v>16</v>
      </c>
      <c r="P63">
        <v>-99</v>
      </c>
    </row>
    <row r="64" spans="1:16" ht="12.75">
      <c r="A64">
        <v>1</v>
      </c>
      <c r="B64">
        <v>49</v>
      </c>
      <c r="C64">
        <v>2</v>
      </c>
      <c r="D64">
        <v>0.59</v>
      </c>
      <c r="E64">
        <v>28.64</v>
      </c>
      <c r="F64">
        <v>-0.89</v>
      </c>
      <c r="G64">
        <v>2516659.502965935</v>
      </c>
      <c r="H64">
        <v>6859291.923155445</v>
      </c>
      <c r="I64">
        <v>174.55</v>
      </c>
      <c r="J64">
        <v>137</v>
      </c>
      <c r="K64">
        <v>11</v>
      </c>
      <c r="M64">
        <v>15.8</v>
      </c>
      <c r="P64">
        <v>-99</v>
      </c>
    </row>
    <row r="65" spans="1:16" ht="12.75">
      <c r="A65">
        <v>1</v>
      </c>
      <c r="B65">
        <v>125</v>
      </c>
      <c r="C65">
        <v>2</v>
      </c>
      <c r="D65">
        <v>9.95</v>
      </c>
      <c r="E65">
        <v>28.75</v>
      </c>
      <c r="F65">
        <v>-1.11</v>
      </c>
      <c r="G65">
        <v>2516668.8624736336</v>
      </c>
      <c r="H65">
        <v>6859291.777156684</v>
      </c>
      <c r="I65">
        <v>174.33</v>
      </c>
      <c r="J65">
        <v>190</v>
      </c>
      <c r="K65">
        <v>11</v>
      </c>
      <c r="M65">
        <v>17.4</v>
      </c>
      <c r="P65">
        <v>-99</v>
      </c>
    </row>
    <row r="66" spans="1:16" ht="12.75">
      <c r="A66">
        <v>1</v>
      </c>
      <c r="B66">
        <v>51</v>
      </c>
      <c r="C66">
        <v>2</v>
      </c>
      <c r="D66">
        <v>6.72</v>
      </c>
      <c r="E66">
        <v>29.16</v>
      </c>
      <c r="F66">
        <v>-1.18</v>
      </c>
      <c r="G66">
        <v>2516665.6448933724</v>
      </c>
      <c r="H66">
        <v>6859292.275330613</v>
      </c>
      <c r="I66">
        <v>174.26</v>
      </c>
      <c r="J66">
        <v>132</v>
      </c>
      <c r="K66">
        <v>11</v>
      </c>
      <c r="M66">
        <v>11.834333333333335</v>
      </c>
      <c r="P66">
        <v>-99</v>
      </c>
    </row>
    <row r="67" spans="1:16" ht="12.75">
      <c r="A67">
        <v>1</v>
      </c>
      <c r="B67">
        <v>50</v>
      </c>
      <c r="C67">
        <v>2</v>
      </c>
      <c r="D67">
        <v>4.5</v>
      </c>
      <c r="E67">
        <v>30.23</v>
      </c>
      <c r="F67">
        <v>-1.11</v>
      </c>
      <c r="G67">
        <v>2516663.454983697</v>
      </c>
      <c r="H67">
        <v>6859293.405638365</v>
      </c>
      <c r="I67">
        <v>174.33</v>
      </c>
      <c r="J67">
        <v>143</v>
      </c>
      <c r="K67">
        <v>11</v>
      </c>
      <c r="M67">
        <v>13.8</v>
      </c>
      <c r="P67">
        <v>-99</v>
      </c>
    </row>
    <row r="68" spans="1:16" ht="12.75">
      <c r="A68">
        <v>1</v>
      </c>
      <c r="B68">
        <v>54</v>
      </c>
      <c r="C68">
        <v>2</v>
      </c>
      <c r="D68">
        <v>6.68</v>
      </c>
      <c r="E68">
        <v>31.17</v>
      </c>
      <c r="F68">
        <v>-1.12</v>
      </c>
      <c r="G68">
        <v>2516665.6598735903</v>
      </c>
      <c r="H68">
        <v>6859294.285672773</v>
      </c>
      <c r="I68">
        <v>174.32</v>
      </c>
      <c r="J68">
        <v>177</v>
      </c>
      <c r="K68">
        <v>11</v>
      </c>
      <c r="M68">
        <v>17.153333333333336</v>
      </c>
      <c r="P68">
        <v>-99</v>
      </c>
    </row>
    <row r="69" spans="1:16" ht="12.75">
      <c r="A69">
        <v>1</v>
      </c>
      <c r="B69">
        <v>57</v>
      </c>
      <c r="C69">
        <v>2</v>
      </c>
      <c r="D69">
        <v>1.98</v>
      </c>
      <c r="E69">
        <v>32.04</v>
      </c>
      <c r="F69">
        <v>-0.96</v>
      </c>
      <c r="G69">
        <v>2516660.985422178</v>
      </c>
      <c r="H69">
        <v>6859295.283873149</v>
      </c>
      <c r="I69">
        <v>174.48</v>
      </c>
      <c r="J69">
        <v>131</v>
      </c>
      <c r="K69">
        <v>11</v>
      </c>
      <c r="M69">
        <v>13.2</v>
      </c>
      <c r="P69">
        <v>-99</v>
      </c>
    </row>
    <row r="70" spans="1:16" ht="12.75">
      <c r="A70">
        <v>1</v>
      </c>
      <c r="B70">
        <v>108</v>
      </c>
      <c r="C70">
        <v>3</v>
      </c>
      <c r="D70">
        <v>9.12</v>
      </c>
      <c r="E70">
        <v>32.26</v>
      </c>
      <c r="F70">
        <v>-0.96</v>
      </c>
      <c r="G70">
        <v>2516668.128768137</v>
      </c>
      <c r="H70">
        <v>6859295.308541149</v>
      </c>
      <c r="I70">
        <v>174.48</v>
      </c>
      <c r="J70">
        <v>165</v>
      </c>
      <c r="K70">
        <v>11</v>
      </c>
      <c r="M70">
        <v>18</v>
      </c>
      <c r="P70">
        <v>-99</v>
      </c>
    </row>
    <row r="71" spans="1:16" ht="12.75">
      <c r="A71">
        <v>1</v>
      </c>
      <c r="B71">
        <v>56</v>
      </c>
      <c r="C71">
        <v>2</v>
      </c>
      <c r="D71">
        <v>3.48</v>
      </c>
      <c r="E71">
        <v>32.71</v>
      </c>
      <c r="F71">
        <v>-0.96</v>
      </c>
      <c r="G71">
        <v>2516662.5031829774</v>
      </c>
      <c r="H71">
        <v>6859295.91260374</v>
      </c>
      <c r="I71">
        <v>174.48</v>
      </c>
      <c r="J71">
        <v>151</v>
      </c>
      <c r="K71">
        <v>11</v>
      </c>
      <c r="M71">
        <v>15.778</v>
      </c>
      <c r="N71">
        <v>8.9</v>
      </c>
      <c r="O71">
        <v>2.8</v>
      </c>
      <c r="P71">
        <v>2.6</v>
      </c>
    </row>
    <row r="72" spans="1:16" ht="12.75">
      <c r="A72">
        <v>1</v>
      </c>
      <c r="B72">
        <v>55</v>
      </c>
      <c r="C72">
        <v>2</v>
      </c>
      <c r="D72">
        <v>6.84</v>
      </c>
      <c r="E72">
        <v>33.33</v>
      </c>
      <c r="F72">
        <v>-1</v>
      </c>
      <c r="G72">
        <v>2516665.8788808994</v>
      </c>
      <c r="H72">
        <v>6859296.440489655</v>
      </c>
      <c r="I72">
        <v>174.44</v>
      </c>
      <c r="J72">
        <v>230</v>
      </c>
      <c r="K72">
        <v>11</v>
      </c>
      <c r="M72">
        <v>18.639</v>
      </c>
      <c r="P72">
        <v>-99</v>
      </c>
    </row>
    <row r="73" spans="1:16" ht="12.75">
      <c r="A73">
        <v>1</v>
      </c>
      <c r="B73">
        <v>107</v>
      </c>
      <c r="C73">
        <v>2</v>
      </c>
      <c r="D73">
        <v>9.03</v>
      </c>
      <c r="E73">
        <v>34.12</v>
      </c>
      <c r="F73">
        <v>-0.97</v>
      </c>
      <c r="G73">
        <v>2516668.0896651684</v>
      </c>
      <c r="H73">
        <v>6859297.170306698</v>
      </c>
      <c r="I73">
        <v>174.47</v>
      </c>
      <c r="J73">
        <v>88</v>
      </c>
      <c r="K73">
        <v>11</v>
      </c>
      <c r="M73">
        <v>9</v>
      </c>
      <c r="P73">
        <v>-99</v>
      </c>
    </row>
    <row r="74" spans="1:16" ht="12.75">
      <c r="A74">
        <v>1</v>
      </c>
      <c r="B74">
        <v>60</v>
      </c>
      <c r="C74">
        <v>3</v>
      </c>
      <c r="D74">
        <v>8.01</v>
      </c>
      <c r="E74">
        <v>34.54</v>
      </c>
      <c r="F74">
        <v>-0.93</v>
      </c>
      <c r="G74">
        <v>2516667.081531895</v>
      </c>
      <c r="H74">
        <v>6859297.6180424495</v>
      </c>
      <c r="I74">
        <v>174.51</v>
      </c>
      <c r="J74">
        <v>128</v>
      </c>
      <c r="K74">
        <v>11</v>
      </c>
      <c r="M74">
        <v>14.919333333333336</v>
      </c>
      <c r="P74">
        <v>-99</v>
      </c>
    </row>
    <row r="75" spans="1:16" ht="12.75">
      <c r="A75">
        <v>1</v>
      </c>
      <c r="B75">
        <v>59</v>
      </c>
      <c r="C75">
        <v>2</v>
      </c>
      <c r="D75">
        <v>5.15</v>
      </c>
      <c r="E75">
        <v>34.91</v>
      </c>
      <c r="F75">
        <v>-0.61</v>
      </c>
      <c r="G75">
        <v>2516664.2327194293</v>
      </c>
      <c r="H75">
        <v>6859298.066113356</v>
      </c>
      <c r="I75">
        <v>174.83</v>
      </c>
      <c r="J75">
        <v>157</v>
      </c>
      <c r="K75">
        <v>11</v>
      </c>
      <c r="M75">
        <v>14.9</v>
      </c>
      <c r="N75">
        <v>7.5</v>
      </c>
      <c r="O75">
        <v>3.3</v>
      </c>
      <c r="P75">
        <v>3.15</v>
      </c>
    </row>
    <row r="76" spans="1:16" ht="12.75">
      <c r="A76">
        <v>1</v>
      </c>
      <c r="B76">
        <v>58</v>
      </c>
      <c r="C76">
        <v>4</v>
      </c>
      <c r="D76">
        <v>2.11</v>
      </c>
      <c r="E76">
        <v>35.4</v>
      </c>
      <c r="F76">
        <v>-0.76</v>
      </c>
      <c r="G76">
        <v>2516661.2072557863</v>
      </c>
      <c r="H76">
        <v>6859298.639061647</v>
      </c>
      <c r="I76">
        <v>174.68</v>
      </c>
      <c r="J76">
        <v>202</v>
      </c>
      <c r="K76">
        <v>11</v>
      </c>
      <c r="M76">
        <v>19.6</v>
      </c>
      <c r="P76">
        <v>-99</v>
      </c>
    </row>
    <row r="77" spans="1:16" ht="12.75">
      <c r="A77">
        <v>1</v>
      </c>
      <c r="B77">
        <v>61</v>
      </c>
      <c r="C77">
        <v>2</v>
      </c>
      <c r="D77">
        <v>8.37</v>
      </c>
      <c r="E77">
        <v>36.68</v>
      </c>
      <c r="F77">
        <v>-0.88</v>
      </c>
      <c r="G77">
        <v>2516667.499917492</v>
      </c>
      <c r="H77">
        <v>6859299.747397631</v>
      </c>
      <c r="I77">
        <v>174.56</v>
      </c>
      <c r="J77">
        <v>141</v>
      </c>
      <c r="K77">
        <v>11</v>
      </c>
      <c r="M77">
        <v>15.6</v>
      </c>
      <c r="P77">
        <v>-99</v>
      </c>
    </row>
    <row r="78" spans="1:16" ht="12.75">
      <c r="A78">
        <v>1</v>
      </c>
      <c r="B78">
        <v>63</v>
      </c>
      <c r="C78">
        <v>2</v>
      </c>
      <c r="D78">
        <v>9.24</v>
      </c>
      <c r="E78">
        <v>37.31</v>
      </c>
      <c r="F78">
        <v>-0.91</v>
      </c>
      <c r="G78">
        <v>2516668.386820056</v>
      </c>
      <c r="H78">
        <v>6859300.353371098</v>
      </c>
      <c r="I78">
        <v>174.53</v>
      </c>
      <c r="J78">
        <v>145</v>
      </c>
      <c r="K78">
        <v>11</v>
      </c>
      <c r="M78">
        <v>14.469333333333333</v>
      </c>
      <c r="P78">
        <v>-99</v>
      </c>
    </row>
    <row r="79" spans="1:16" ht="12.75">
      <c r="A79">
        <v>1</v>
      </c>
      <c r="B79">
        <v>62</v>
      </c>
      <c r="C79">
        <v>2</v>
      </c>
      <c r="D79">
        <v>7.96</v>
      </c>
      <c r="E79">
        <v>37.96</v>
      </c>
      <c r="F79">
        <v>-0.87</v>
      </c>
      <c r="G79">
        <v>2516667.125073571</v>
      </c>
      <c r="H79">
        <v>6859301.03813077</v>
      </c>
      <c r="I79">
        <v>174.57</v>
      </c>
      <c r="J79">
        <v>68</v>
      </c>
      <c r="K79">
        <v>11</v>
      </c>
      <c r="M79">
        <v>5.2</v>
      </c>
      <c r="P79">
        <v>-99</v>
      </c>
    </row>
    <row r="80" spans="1:16" ht="12.75">
      <c r="A80">
        <v>1</v>
      </c>
      <c r="B80">
        <v>65</v>
      </c>
      <c r="C80">
        <v>2</v>
      </c>
      <c r="D80">
        <v>4.9</v>
      </c>
      <c r="E80">
        <v>38.02</v>
      </c>
      <c r="F80">
        <v>-0.58</v>
      </c>
      <c r="G80">
        <v>2516664.0678586704</v>
      </c>
      <c r="H80">
        <v>6859301.181786787</v>
      </c>
      <c r="I80">
        <v>174.86</v>
      </c>
      <c r="J80">
        <v>175</v>
      </c>
      <c r="K80">
        <v>11</v>
      </c>
      <c r="M80">
        <v>15.276000000000002</v>
      </c>
      <c r="P80">
        <v>-99</v>
      </c>
    </row>
    <row r="81" spans="1:16" ht="12.75">
      <c r="A81">
        <v>1</v>
      </c>
      <c r="B81">
        <v>66</v>
      </c>
      <c r="C81">
        <v>2</v>
      </c>
      <c r="D81">
        <v>0.98</v>
      </c>
      <c r="E81">
        <v>38.4</v>
      </c>
      <c r="F81">
        <v>-0.59</v>
      </c>
      <c r="G81">
        <v>2516660.159716071</v>
      </c>
      <c r="H81">
        <v>6859301.668840606</v>
      </c>
      <c r="I81">
        <v>174.85</v>
      </c>
      <c r="J81">
        <v>123</v>
      </c>
      <c r="K81">
        <v>11</v>
      </c>
      <c r="M81">
        <v>10.633333333333336</v>
      </c>
      <c r="P81">
        <v>-99</v>
      </c>
    </row>
    <row r="82" spans="1:16" ht="12.75">
      <c r="A82">
        <v>1</v>
      </c>
      <c r="B82">
        <v>64</v>
      </c>
      <c r="C82">
        <v>2</v>
      </c>
      <c r="D82">
        <v>7.51</v>
      </c>
      <c r="E82">
        <v>39.62</v>
      </c>
      <c r="F82">
        <v>-0.77</v>
      </c>
      <c r="G82">
        <v>2516666.720636051</v>
      </c>
      <c r="H82">
        <v>6859302.709815636</v>
      </c>
      <c r="I82">
        <v>174.67</v>
      </c>
      <c r="J82">
        <v>146</v>
      </c>
      <c r="K82">
        <v>11</v>
      </c>
      <c r="M82">
        <v>14.83</v>
      </c>
      <c r="P82">
        <v>-99</v>
      </c>
    </row>
    <row r="83" spans="1:16" ht="12.75">
      <c r="A83">
        <v>1</v>
      </c>
      <c r="B83">
        <v>67</v>
      </c>
      <c r="C83">
        <v>2</v>
      </c>
      <c r="D83">
        <v>0.46</v>
      </c>
      <c r="E83">
        <v>40.38</v>
      </c>
      <c r="F83">
        <v>-0.54</v>
      </c>
      <c r="G83">
        <v>2516659.6940554176</v>
      </c>
      <c r="H83">
        <v>6859303.662320015</v>
      </c>
      <c r="I83">
        <v>174.9</v>
      </c>
      <c r="J83">
        <v>115</v>
      </c>
      <c r="K83">
        <v>11</v>
      </c>
      <c r="M83">
        <v>11.3</v>
      </c>
      <c r="P83">
        <v>-99</v>
      </c>
    </row>
    <row r="84" spans="1:16" ht="12.75">
      <c r="A84">
        <v>1</v>
      </c>
      <c r="B84">
        <v>94</v>
      </c>
      <c r="C84">
        <v>2</v>
      </c>
      <c r="D84">
        <v>9.3</v>
      </c>
      <c r="E84">
        <v>40.52</v>
      </c>
      <c r="F84">
        <v>-0.73</v>
      </c>
      <c r="G84">
        <v>2516668.534577957</v>
      </c>
      <c r="H84">
        <v>6859303.5605299035</v>
      </c>
      <c r="I84">
        <v>174.71</v>
      </c>
      <c r="J84">
        <v>190</v>
      </c>
      <c r="K84">
        <v>11</v>
      </c>
      <c r="M84">
        <v>16.8</v>
      </c>
      <c r="P84">
        <v>-99</v>
      </c>
    </row>
    <row r="85" spans="1:16" ht="12.75">
      <c r="A85">
        <v>1</v>
      </c>
      <c r="B85">
        <v>70</v>
      </c>
      <c r="C85">
        <v>2</v>
      </c>
      <c r="D85">
        <v>3.3</v>
      </c>
      <c r="E85">
        <v>41.09</v>
      </c>
      <c r="F85">
        <v>-0.44</v>
      </c>
      <c r="G85">
        <v>2516662.552408934</v>
      </c>
      <c r="H85">
        <v>6859304.294392141</v>
      </c>
      <c r="I85">
        <v>175</v>
      </c>
      <c r="J85">
        <v>33</v>
      </c>
      <c r="K85">
        <v>11</v>
      </c>
      <c r="M85">
        <v>2.65</v>
      </c>
      <c r="P85">
        <v>-99</v>
      </c>
    </row>
    <row r="86" spans="1:16" ht="12.75">
      <c r="A86">
        <v>1</v>
      </c>
      <c r="B86">
        <v>71</v>
      </c>
      <c r="C86">
        <v>2</v>
      </c>
      <c r="D86">
        <v>4.86</v>
      </c>
      <c r="E86">
        <v>41.46</v>
      </c>
      <c r="F86">
        <v>-0.52</v>
      </c>
      <c r="G86">
        <v>2516664.1219435255</v>
      </c>
      <c r="H86">
        <v>6859304.621594168</v>
      </c>
      <c r="I86">
        <v>174.92</v>
      </c>
      <c r="J86">
        <v>229</v>
      </c>
      <c r="K86">
        <v>11</v>
      </c>
      <c r="M86">
        <v>17.7</v>
      </c>
      <c r="P86">
        <v>-99</v>
      </c>
    </row>
    <row r="87" spans="1:16" ht="12.75">
      <c r="A87">
        <v>1</v>
      </c>
      <c r="B87">
        <v>69</v>
      </c>
      <c r="C87">
        <v>3</v>
      </c>
      <c r="D87">
        <v>2.66</v>
      </c>
      <c r="E87">
        <v>41.6</v>
      </c>
      <c r="F87">
        <v>-0.52</v>
      </c>
      <c r="G87">
        <v>2516661.9265946834</v>
      </c>
      <c r="H87">
        <v>6859304.821702793</v>
      </c>
      <c r="I87">
        <v>174.92</v>
      </c>
      <c r="J87">
        <v>118</v>
      </c>
      <c r="K87">
        <v>11</v>
      </c>
      <c r="M87">
        <v>12.9</v>
      </c>
      <c r="N87">
        <v>9</v>
      </c>
      <c r="O87">
        <v>3.25</v>
      </c>
      <c r="P87">
        <v>3.2</v>
      </c>
    </row>
    <row r="88" spans="1:16" ht="12.75">
      <c r="A88">
        <v>1</v>
      </c>
      <c r="B88">
        <v>68</v>
      </c>
      <c r="C88">
        <v>2</v>
      </c>
      <c r="D88">
        <v>0.84</v>
      </c>
      <c r="E88">
        <v>42.06</v>
      </c>
      <c r="F88">
        <v>-0.23</v>
      </c>
      <c r="G88">
        <v>2516660.1198544214</v>
      </c>
      <c r="H88">
        <v>6859305.331300305</v>
      </c>
      <c r="I88">
        <v>175.21</v>
      </c>
      <c r="J88">
        <v>152</v>
      </c>
      <c r="K88">
        <v>11</v>
      </c>
      <c r="M88">
        <v>14.7</v>
      </c>
      <c r="P88">
        <v>-99</v>
      </c>
    </row>
    <row r="89" spans="1:16" ht="12.75">
      <c r="A89">
        <v>1</v>
      </c>
      <c r="B89">
        <v>75</v>
      </c>
      <c r="C89">
        <v>2</v>
      </c>
      <c r="D89">
        <v>0.8</v>
      </c>
      <c r="E89">
        <v>43.83</v>
      </c>
      <c r="F89">
        <v>-0.33</v>
      </c>
      <c r="G89">
        <v>2516660.1282716226</v>
      </c>
      <c r="H89">
        <v>6859307.101732217</v>
      </c>
      <c r="I89">
        <v>175.11</v>
      </c>
      <c r="J89">
        <v>178</v>
      </c>
      <c r="K89">
        <v>11</v>
      </c>
      <c r="M89">
        <v>14.2</v>
      </c>
      <c r="P89">
        <v>-99</v>
      </c>
    </row>
    <row r="90" spans="1:16" ht="12.75">
      <c r="A90">
        <v>1</v>
      </c>
      <c r="B90">
        <v>72</v>
      </c>
      <c r="C90">
        <v>2</v>
      </c>
      <c r="D90">
        <v>7.44</v>
      </c>
      <c r="E90">
        <v>44.11</v>
      </c>
      <c r="F90">
        <v>-0.81</v>
      </c>
      <c r="G90">
        <v>2516666.773445321</v>
      </c>
      <c r="H90">
        <v>6859307.200050728</v>
      </c>
      <c r="I90">
        <v>174.63</v>
      </c>
      <c r="J90">
        <v>28</v>
      </c>
      <c r="K90">
        <v>11</v>
      </c>
      <c r="M90">
        <v>2.675</v>
      </c>
      <c r="P90">
        <v>-99</v>
      </c>
    </row>
    <row r="91" spans="1:16" ht="12.75">
      <c r="A91">
        <v>1</v>
      </c>
      <c r="B91">
        <v>73</v>
      </c>
      <c r="C91">
        <v>2</v>
      </c>
      <c r="D91">
        <v>6.1</v>
      </c>
      <c r="E91">
        <v>44.98</v>
      </c>
      <c r="F91">
        <v>-0.79</v>
      </c>
      <c r="G91">
        <v>2516665.457737372</v>
      </c>
      <c r="H91">
        <v>6859308.106368882</v>
      </c>
      <c r="I91">
        <v>174.65</v>
      </c>
      <c r="J91">
        <v>177</v>
      </c>
      <c r="K91">
        <v>11</v>
      </c>
      <c r="M91">
        <v>14.3</v>
      </c>
      <c r="P91">
        <v>-99</v>
      </c>
    </row>
    <row r="92" spans="1:16" ht="12.75">
      <c r="A92">
        <v>1</v>
      </c>
      <c r="B92">
        <v>85</v>
      </c>
      <c r="C92">
        <v>2</v>
      </c>
      <c r="D92">
        <v>8.56</v>
      </c>
      <c r="E92">
        <v>45.39</v>
      </c>
      <c r="F92">
        <v>-0.75</v>
      </c>
      <c r="G92">
        <v>2516667.928029227</v>
      </c>
      <c r="H92">
        <v>6859308.44894464</v>
      </c>
      <c r="I92">
        <v>174.69</v>
      </c>
      <c r="J92">
        <v>182</v>
      </c>
      <c r="K92">
        <v>11</v>
      </c>
      <c r="M92">
        <v>14.2</v>
      </c>
      <c r="N92">
        <v>6.5</v>
      </c>
      <c r="O92">
        <v>3.7</v>
      </c>
      <c r="P92">
        <v>3.6</v>
      </c>
    </row>
    <row r="93" spans="1:16" ht="12.75">
      <c r="A93">
        <v>1</v>
      </c>
      <c r="B93">
        <v>74</v>
      </c>
      <c r="C93">
        <v>2</v>
      </c>
      <c r="D93">
        <v>3.71</v>
      </c>
      <c r="E93">
        <v>45.73</v>
      </c>
      <c r="F93">
        <v>-0.43</v>
      </c>
      <c r="G93">
        <v>2516663.089140583</v>
      </c>
      <c r="H93">
        <v>6859308.921445105</v>
      </c>
      <c r="I93">
        <v>175.01</v>
      </c>
      <c r="J93">
        <v>115</v>
      </c>
      <c r="K93">
        <v>11</v>
      </c>
      <c r="M93">
        <v>13.133333333333333</v>
      </c>
      <c r="P93">
        <v>-99</v>
      </c>
    </row>
    <row r="94" spans="1:16" ht="12.75">
      <c r="A94">
        <v>1</v>
      </c>
      <c r="B94">
        <v>78</v>
      </c>
      <c r="C94">
        <v>2</v>
      </c>
      <c r="D94">
        <v>5.99</v>
      </c>
      <c r="E94">
        <v>46.7</v>
      </c>
      <c r="F94">
        <v>-0.63</v>
      </c>
      <c r="G94">
        <v>2516665.3948134566</v>
      </c>
      <c r="H94">
        <v>6859309.828733704</v>
      </c>
      <c r="I94">
        <v>174.81</v>
      </c>
      <c r="J94">
        <v>173</v>
      </c>
      <c r="K94">
        <v>11</v>
      </c>
      <c r="M94">
        <v>16</v>
      </c>
      <c r="P94">
        <v>-99</v>
      </c>
    </row>
    <row r="95" spans="1:16" ht="12.75">
      <c r="A95">
        <v>1</v>
      </c>
      <c r="B95">
        <v>77</v>
      </c>
      <c r="C95">
        <v>2</v>
      </c>
      <c r="D95">
        <v>3.24</v>
      </c>
      <c r="E95">
        <v>47.47</v>
      </c>
      <c r="F95">
        <v>-0.41</v>
      </c>
      <c r="G95">
        <v>2516662.6668982143</v>
      </c>
      <c r="H95">
        <v>6859310.6736469725</v>
      </c>
      <c r="I95">
        <v>175.03</v>
      </c>
      <c r="J95">
        <v>227</v>
      </c>
      <c r="K95">
        <v>14</v>
      </c>
      <c r="L95" t="s">
        <v>23</v>
      </c>
      <c r="M95">
        <v>18.2</v>
      </c>
      <c r="P95">
        <v>-99</v>
      </c>
    </row>
    <row r="96" spans="1:16" ht="12.75">
      <c r="A96">
        <v>1</v>
      </c>
      <c r="B96">
        <v>404</v>
      </c>
      <c r="C96">
        <v>3</v>
      </c>
      <c r="D96">
        <v>9.75</v>
      </c>
      <c r="E96">
        <v>47.95</v>
      </c>
      <c r="F96">
        <v>-1.13</v>
      </c>
      <c r="G96">
        <v>2516669.1875897083</v>
      </c>
      <c r="H96">
        <v>6859310.975445658</v>
      </c>
      <c r="I96">
        <v>174.31</v>
      </c>
      <c r="J96">
        <v>25</v>
      </c>
      <c r="K96">
        <v>11</v>
      </c>
      <c r="M96">
        <v>4.8</v>
      </c>
      <c r="P96">
        <v>-99</v>
      </c>
    </row>
    <row r="97" spans="1:16" ht="12.75">
      <c r="A97">
        <v>1</v>
      </c>
      <c r="B97">
        <v>76</v>
      </c>
      <c r="C97">
        <v>2</v>
      </c>
      <c r="D97">
        <v>1.07</v>
      </c>
      <c r="E97">
        <v>48.06</v>
      </c>
      <c r="F97">
        <v>-0.07</v>
      </c>
      <c r="G97">
        <v>2516660.5138438083</v>
      </c>
      <c r="H97">
        <v>6859311.3227669345</v>
      </c>
      <c r="I97">
        <v>175.37</v>
      </c>
      <c r="J97">
        <v>165</v>
      </c>
      <c r="K97">
        <v>11</v>
      </c>
      <c r="M97">
        <v>16.4</v>
      </c>
      <c r="P97">
        <v>-99</v>
      </c>
    </row>
    <row r="98" spans="1:16" ht="12.75">
      <c r="A98">
        <v>1</v>
      </c>
      <c r="B98">
        <v>82</v>
      </c>
      <c r="C98">
        <v>2</v>
      </c>
      <c r="D98">
        <v>8.86</v>
      </c>
      <c r="E98">
        <v>48.07</v>
      </c>
      <c r="F98">
        <v>-1.02</v>
      </c>
      <c r="G98">
        <v>2516668.301204048</v>
      </c>
      <c r="H98">
        <v>6859311.119738633</v>
      </c>
      <c r="I98">
        <v>174.42</v>
      </c>
      <c r="J98">
        <v>73</v>
      </c>
      <c r="K98">
        <v>11</v>
      </c>
      <c r="M98">
        <v>7.6</v>
      </c>
      <c r="P98">
        <v>-99</v>
      </c>
    </row>
    <row r="99" spans="1:16" ht="12.75">
      <c r="A99">
        <v>1</v>
      </c>
      <c r="B99">
        <v>79</v>
      </c>
      <c r="C99">
        <v>2</v>
      </c>
      <c r="D99">
        <v>5.53</v>
      </c>
      <c r="E99">
        <v>49.18</v>
      </c>
      <c r="F99">
        <v>-0.72</v>
      </c>
      <c r="G99">
        <v>2516665.0028033145</v>
      </c>
      <c r="H99">
        <v>6859312.320385375</v>
      </c>
      <c r="I99">
        <v>174.72</v>
      </c>
      <c r="J99">
        <v>137</v>
      </c>
      <c r="K99">
        <v>11</v>
      </c>
      <c r="M99">
        <v>15.1</v>
      </c>
      <c r="P99">
        <v>-99</v>
      </c>
    </row>
    <row r="100" spans="1:16" ht="12.75">
      <c r="A100">
        <v>1</v>
      </c>
      <c r="B100">
        <v>81</v>
      </c>
      <c r="C100">
        <v>2</v>
      </c>
      <c r="D100">
        <v>8.62</v>
      </c>
      <c r="E100">
        <v>49.35</v>
      </c>
      <c r="F100">
        <v>-1.2</v>
      </c>
      <c r="G100">
        <v>2516668.096296553</v>
      </c>
      <c r="H100">
        <v>6859312.405822969</v>
      </c>
      <c r="I100">
        <v>174.24</v>
      </c>
      <c r="J100">
        <v>62</v>
      </c>
      <c r="K100">
        <v>11</v>
      </c>
      <c r="M100">
        <v>5.7</v>
      </c>
      <c r="P100">
        <v>-99</v>
      </c>
    </row>
    <row r="101" spans="1:16" ht="12.75">
      <c r="A101">
        <v>1</v>
      </c>
      <c r="B101">
        <v>80</v>
      </c>
      <c r="C101">
        <v>2</v>
      </c>
      <c r="D101">
        <v>6.52</v>
      </c>
      <c r="E101">
        <v>49.58</v>
      </c>
      <c r="F101">
        <v>-0.9</v>
      </c>
      <c r="G101">
        <v>2516666.003371445</v>
      </c>
      <c r="H101">
        <v>6859312.6931633465</v>
      </c>
      <c r="I101">
        <v>174.54</v>
      </c>
      <c r="J101">
        <v>63</v>
      </c>
      <c r="K101">
        <v>11</v>
      </c>
      <c r="M101">
        <v>7</v>
      </c>
      <c r="P101">
        <v>-99</v>
      </c>
    </row>
    <row r="102" spans="1:16" ht="12.75">
      <c r="A102">
        <v>2</v>
      </c>
      <c r="B102">
        <v>199</v>
      </c>
      <c r="C102">
        <v>2</v>
      </c>
      <c r="D102">
        <v>10.85</v>
      </c>
      <c r="E102">
        <v>1.39</v>
      </c>
      <c r="F102">
        <v>-1.03</v>
      </c>
      <c r="G102">
        <v>2516669.013953237</v>
      </c>
      <c r="H102">
        <v>6859264.402777167</v>
      </c>
      <c r="I102">
        <v>174.41</v>
      </c>
      <c r="J102">
        <v>194</v>
      </c>
      <c r="K102">
        <v>11</v>
      </c>
      <c r="M102">
        <v>16.55</v>
      </c>
      <c r="P102">
        <v>-99</v>
      </c>
    </row>
    <row r="103" spans="1:16" ht="12.75">
      <c r="A103">
        <v>2</v>
      </c>
      <c r="B103">
        <v>198</v>
      </c>
      <c r="C103">
        <v>2</v>
      </c>
      <c r="D103">
        <v>16.61</v>
      </c>
      <c r="E103">
        <v>1.54</v>
      </c>
      <c r="F103">
        <v>-2.26</v>
      </c>
      <c r="G103">
        <v>2516674.77590106</v>
      </c>
      <c r="H103">
        <v>6859264.3952086875</v>
      </c>
      <c r="I103">
        <v>173.18</v>
      </c>
      <c r="J103">
        <v>202</v>
      </c>
      <c r="K103">
        <v>11</v>
      </c>
      <c r="M103">
        <v>16.6</v>
      </c>
      <c r="P103">
        <v>-99</v>
      </c>
    </row>
    <row r="104" spans="1:16" ht="12.75">
      <c r="A104">
        <v>2</v>
      </c>
      <c r="B104">
        <v>194</v>
      </c>
      <c r="C104">
        <v>2</v>
      </c>
      <c r="D104">
        <v>13.98</v>
      </c>
      <c r="E104">
        <v>3.88</v>
      </c>
      <c r="F104">
        <v>-1.73</v>
      </c>
      <c r="G104">
        <v>2516672.2108740048</v>
      </c>
      <c r="H104">
        <v>6859266.806253318</v>
      </c>
      <c r="I104">
        <v>173.71</v>
      </c>
      <c r="J104">
        <v>161</v>
      </c>
      <c r="K104">
        <v>11</v>
      </c>
      <c r="M104">
        <v>14.205</v>
      </c>
      <c r="P104">
        <v>-99</v>
      </c>
    </row>
    <row r="105" spans="1:16" ht="12.75">
      <c r="A105">
        <v>2</v>
      </c>
      <c r="B105">
        <v>193</v>
      </c>
      <c r="C105">
        <v>2</v>
      </c>
      <c r="D105">
        <v>13.17</v>
      </c>
      <c r="E105">
        <v>4.89</v>
      </c>
      <c r="F105">
        <v>-1.47</v>
      </c>
      <c r="G105">
        <v>2516671.428796279</v>
      </c>
      <c r="H105">
        <v>6859267.838025787</v>
      </c>
      <c r="I105">
        <v>173.97</v>
      </c>
      <c r="J105">
        <v>131</v>
      </c>
      <c r="K105">
        <v>11</v>
      </c>
      <c r="M105">
        <v>14.25</v>
      </c>
      <c r="P105">
        <v>-99</v>
      </c>
    </row>
    <row r="106" spans="1:16" ht="12.75">
      <c r="A106">
        <v>2</v>
      </c>
      <c r="B106">
        <v>195</v>
      </c>
      <c r="C106">
        <v>2</v>
      </c>
      <c r="D106">
        <v>15.62</v>
      </c>
      <c r="E106">
        <v>5.67</v>
      </c>
      <c r="F106">
        <v>-1.91</v>
      </c>
      <c r="G106">
        <v>2516673.8992098565</v>
      </c>
      <c r="H106">
        <v>6859268.550736637</v>
      </c>
      <c r="I106">
        <v>173.53</v>
      </c>
      <c r="J106">
        <v>149</v>
      </c>
      <c r="K106">
        <v>11</v>
      </c>
      <c r="M106">
        <v>15.6</v>
      </c>
      <c r="P106">
        <v>-99</v>
      </c>
    </row>
    <row r="107" spans="1:16" ht="12.75">
      <c r="A107">
        <v>2</v>
      </c>
      <c r="B107">
        <v>196</v>
      </c>
      <c r="C107">
        <v>2</v>
      </c>
      <c r="D107">
        <v>16.98</v>
      </c>
      <c r="E107">
        <v>6.5</v>
      </c>
      <c r="F107">
        <v>-2.16</v>
      </c>
      <c r="G107">
        <v>2516675.2813983555</v>
      </c>
      <c r="H107">
        <v>6859269.343235819</v>
      </c>
      <c r="I107">
        <v>173.28</v>
      </c>
      <c r="J107">
        <v>227</v>
      </c>
      <c r="K107">
        <v>11</v>
      </c>
      <c r="L107" t="s">
        <v>15</v>
      </c>
      <c r="M107">
        <v>18.2</v>
      </c>
      <c r="P107">
        <v>-99</v>
      </c>
    </row>
    <row r="108" spans="1:16" ht="12.75">
      <c r="A108">
        <v>2</v>
      </c>
      <c r="B108">
        <v>189</v>
      </c>
      <c r="C108">
        <v>2</v>
      </c>
      <c r="D108">
        <v>10.04</v>
      </c>
      <c r="E108">
        <v>7.01</v>
      </c>
      <c r="F108">
        <v>-1.11</v>
      </c>
      <c r="G108">
        <v>2516668.35794011</v>
      </c>
      <c r="H108">
        <v>6859270.04282564</v>
      </c>
      <c r="I108">
        <v>174.33</v>
      </c>
      <c r="J108">
        <v>124</v>
      </c>
      <c r="K108">
        <v>11</v>
      </c>
      <c r="M108">
        <v>14.25</v>
      </c>
      <c r="P108">
        <v>-99</v>
      </c>
    </row>
    <row r="109" spans="1:16" ht="12.75">
      <c r="A109">
        <v>2</v>
      </c>
      <c r="B109">
        <v>197</v>
      </c>
      <c r="C109">
        <v>2</v>
      </c>
      <c r="D109">
        <v>18.54</v>
      </c>
      <c r="E109">
        <v>7.04</v>
      </c>
      <c r="F109">
        <v>-2.29</v>
      </c>
      <c r="G109">
        <v>2516676.8555817497</v>
      </c>
      <c r="H109">
        <v>6859269.840374271</v>
      </c>
      <c r="I109">
        <v>173.15</v>
      </c>
      <c r="J109">
        <v>149</v>
      </c>
      <c r="K109">
        <v>11</v>
      </c>
      <c r="M109">
        <v>16.6</v>
      </c>
      <c r="N109">
        <v>6</v>
      </c>
      <c r="O109">
        <v>3.2</v>
      </c>
      <c r="P109">
        <v>2.4</v>
      </c>
    </row>
    <row r="110" spans="1:16" ht="12.75">
      <c r="A110">
        <v>2</v>
      </c>
      <c r="B110">
        <v>190</v>
      </c>
      <c r="C110">
        <v>3</v>
      </c>
      <c r="D110">
        <v>11.24</v>
      </c>
      <c r="E110">
        <v>7.83</v>
      </c>
      <c r="F110">
        <v>-1.4</v>
      </c>
      <c r="G110">
        <v>2516669.579914985</v>
      </c>
      <c r="H110">
        <v>6859270.829703906</v>
      </c>
      <c r="I110">
        <v>174.04</v>
      </c>
      <c r="J110">
        <v>147</v>
      </c>
      <c r="K110">
        <v>11</v>
      </c>
      <c r="M110">
        <v>16.2</v>
      </c>
      <c r="P110">
        <v>-99</v>
      </c>
    </row>
    <row r="111" spans="1:16" ht="12.75">
      <c r="A111">
        <v>2</v>
      </c>
      <c r="B111">
        <v>191</v>
      </c>
      <c r="C111">
        <v>2</v>
      </c>
      <c r="D111">
        <v>13.31</v>
      </c>
      <c r="E111">
        <v>8.35</v>
      </c>
      <c r="F111">
        <v>-1.43</v>
      </c>
      <c r="G111">
        <v>2516671.6633607373</v>
      </c>
      <c r="H111">
        <v>6859271.292903429</v>
      </c>
      <c r="I111">
        <v>174.01</v>
      </c>
      <c r="J111">
        <v>203</v>
      </c>
      <c r="K111">
        <v>11</v>
      </c>
      <c r="M111">
        <v>18</v>
      </c>
      <c r="N111">
        <v>5.4</v>
      </c>
      <c r="O111">
        <v>3.2</v>
      </c>
      <c r="P111">
        <v>3.1</v>
      </c>
    </row>
    <row r="112" spans="1:16" ht="12.75">
      <c r="A112">
        <v>2</v>
      </c>
      <c r="B112">
        <v>180</v>
      </c>
      <c r="C112">
        <v>2</v>
      </c>
      <c r="D112">
        <v>16.91</v>
      </c>
      <c r="E112">
        <v>8.49</v>
      </c>
      <c r="F112">
        <v>-1.92</v>
      </c>
      <c r="G112">
        <v>2516675.2658428745</v>
      </c>
      <c r="H112">
        <v>6859271.334405833</v>
      </c>
      <c r="I112">
        <v>173.52</v>
      </c>
      <c r="J112">
        <v>119</v>
      </c>
      <c r="K112">
        <v>11</v>
      </c>
      <c r="M112">
        <v>13.85</v>
      </c>
      <c r="P112">
        <v>-99</v>
      </c>
    </row>
    <row r="113" spans="1:16" ht="12.75">
      <c r="A113">
        <v>2</v>
      </c>
      <c r="B113">
        <v>181</v>
      </c>
      <c r="C113">
        <v>2</v>
      </c>
      <c r="D113">
        <v>14.73</v>
      </c>
      <c r="E113">
        <v>8.77</v>
      </c>
      <c r="F113">
        <v>-1.53</v>
      </c>
      <c r="G113">
        <v>2516673.0943149794</v>
      </c>
      <c r="H113">
        <v>6859271.673915183</v>
      </c>
      <c r="I113">
        <v>173.91</v>
      </c>
      <c r="J113">
        <v>35</v>
      </c>
      <c r="K113">
        <v>11</v>
      </c>
      <c r="M113">
        <v>2.75</v>
      </c>
      <c r="P113">
        <v>-99</v>
      </c>
    </row>
    <row r="114" spans="1:16" ht="12.75">
      <c r="A114">
        <v>2</v>
      </c>
      <c r="B114">
        <v>184</v>
      </c>
      <c r="C114">
        <v>15</v>
      </c>
      <c r="D114">
        <v>13.21</v>
      </c>
      <c r="E114">
        <v>9.59</v>
      </c>
      <c r="F114">
        <v>-1.61</v>
      </c>
      <c r="G114">
        <v>2516671.59730705</v>
      </c>
      <c r="H114">
        <v>6859272.535174297</v>
      </c>
      <c r="I114">
        <v>173.83</v>
      </c>
      <c r="J114">
        <v>101</v>
      </c>
      <c r="K114">
        <v>14</v>
      </c>
      <c r="L114" t="s">
        <v>27</v>
      </c>
      <c r="M114">
        <v>14.7</v>
      </c>
      <c r="P114">
        <v>-99</v>
      </c>
    </row>
    <row r="115" spans="1:16" ht="12.75">
      <c r="A115">
        <v>2</v>
      </c>
      <c r="B115">
        <v>179</v>
      </c>
      <c r="C115">
        <v>2</v>
      </c>
      <c r="D115">
        <v>17.18</v>
      </c>
      <c r="E115">
        <v>9.6</v>
      </c>
      <c r="F115">
        <v>-1.94</v>
      </c>
      <c r="G115">
        <v>2516675.566095852</v>
      </c>
      <c r="H115">
        <v>6859272.436607335</v>
      </c>
      <c r="I115">
        <v>173.5</v>
      </c>
      <c r="J115">
        <v>55</v>
      </c>
      <c r="K115">
        <v>11</v>
      </c>
      <c r="M115">
        <v>6</v>
      </c>
      <c r="P115">
        <v>-99</v>
      </c>
    </row>
    <row r="116" spans="1:16" ht="12.75">
      <c r="A116">
        <v>2</v>
      </c>
      <c r="B116">
        <v>185</v>
      </c>
      <c r="C116">
        <v>15</v>
      </c>
      <c r="D116">
        <v>12.99</v>
      </c>
      <c r="E116">
        <v>9.71</v>
      </c>
      <c r="F116">
        <v>-1.63</v>
      </c>
      <c r="G116">
        <v>2516671.380670831</v>
      </c>
      <c r="H116">
        <v>6859272.6611455185</v>
      </c>
      <c r="I116">
        <v>173.81</v>
      </c>
      <c r="J116">
        <v>50</v>
      </c>
      <c r="K116">
        <v>23</v>
      </c>
      <c r="L116" t="s">
        <v>35</v>
      </c>
      <c r="M116">
        <v>5.6</v>
      </c>
      <c r="P116">
        <v>-99</v>
      </c>
    </row>
    <row r="117" spans="1:16" ht="12.75">
      <c r="A117">
        <v>2</v>
      </c>
      <c r="B117">
        <v>182</v>
      </c>
      <c r="C117">
        <v>15</v>
      </c>
      <c r="D117">
        <v>13.65</v>
      </c>
      <c r="E117">
        <v>9.85</v>
      </c>
      <c r="F117">
        <v>-1.71</v>
      </c>
      <c r="G117">
        <v>2516672.044252438</v>
      </c>
      <c r="H117">
        <v>6859272.783044869</v>
      </c>
      <c r="I117">
        <v>173.73</v>
      </c>
      <c r="J117">
        <v>84</v>
      </c>
      <c r="K117">
        <v>11</v>
      </c>
      <c r="M117">
        <v>11.8125</v>
      </c>
      <c r="N117">
        <v>9.3</v>
      </c>
      <c r="O117">
        <v>2.4</v>
      </c>
      <c r="P117">
        <v>2.15</v>
      </c>
    </row>
    <row r="118" spans="1:16" ht="12.75">
      <c r="A118">
        <v>2</v>
      </c>
      <c r="B118">
        <v>183</v>
      </c>
      <c r="C118">
        <v>15</v>
      </c>
      <c r="D118">
        <v>13.55</v>
      </c>
      <c r="E118">
        <v>10</v>
      </c>
      <c r="F118">
        <v>-1.56</v>
      </c>
      <c r="G118">
        <v>2516671.9483917197</v>
      </c>
      <c r="H118">
        <v>6859272.935723363</v>
      </c>
      <c r="I118">
        <v>173.88</v>
      </c>
      <c r="J118">
        <v>106</v>
      </c>
      <c r="K118">
        <v>11</v>
      </c>
      <c r="M118">
        <v>13.243333333333334</v>
      </c>
      <c r="P118">
        <v>-99</v>
      </c>
    </row>
    <row r="119" spans="1:16" ht="12.75">
      <c r="A119">
        <v>2</v>
      </c>
      <c r="B119">
        <v>177</v>
      </c>
      <c r="C119">
        <v>2</v>
      </c>
      <c r="D119">
        <v>15.81</v>
      </c>
      <c r="E119">
        <v>10.26</v>
      </c>
      <c r="F119">
        <v>-1.78</v>
      </c>
      <c r="G119">
        <v>2516674.214656484</v>
      </c>
      <c r="H119">
        <v>6859273.133824398</v>
      </c>
      <c r="I119">
        <v>173.66</v>
      </c>
      <c r="J119">
        <v>50</v>
      </c>
      <c r="K119">
        <v>11</v>
      </c>
      <c r="M119">
        <v>4.625</v>
      </c>
      <c r="P119">
        <v>-99</v>
      </c>
    </row>
    <row r="120" spans="1:16" ht="12.75">
      <c r="A120">
        <v>2</v>
      </c>
      <c r="B120">
        <v>178</v>
      </c>
      <c r="C120">
        <v>4</v>
      </c>
      <c r="D120">
        <v>17.43</v>
      </c>
      <c r="E120">
        <v>10.41</v>
      </c>
      <c r="F120">
        <v>-1.79</v>
      </c>
      <c r="G120">
        <v>2516675.838152539</v>
      </c>
      <c r="H120">
        <v>6859273.239467944</v>
      </c>
      <c r="I120">
        <v>173.65</v>
      </c>
      <c r="J120">
        <v>184</v>
      </c>
      <c r="K120">
        <v>11</v>
      </c>
      <c r="M120">
        <v>15.4375</v>
      </c>
      <c r="P120">
        <v>-99</v>
      </c>
    </row>
    <row r="121" spans="1:16" ht="12.75">
      <c r="A121">
        <v>2</v>
      </c>
      <c r="B121">
        <v>176</v>
      </c>
      <c r="C121">
        <v>4</v>
      </c>
      <c r="D121">
        <v>15.88</v>
      </c>
      <c r="E121">
        <v>10.51</v>
      </c>
      <c r="F121">
        <v>-1.61</v>
      </c>
      <c r="G121">
        <v>2516674.291466781</v>
      </c>
      <c r="H121">
        <v>6859273.381816693</v>
      </c>
      <c r="I121">
        <v>173.83</v>
      </c>
      <c r="J121">
        <v>34</v>
      </c>
      <c r="K121">
        <v>21</v>
      </c>
      <c r="L121" t="s">
        <v>31</v>
      </c>
      <c r="M121">
        <v>1.5625</v>
      </c>
      <c r="P121">
        <v>-99</v>
      </c>
    </row>
    <row r="122" spans="1:16" ht="12.75">
      <c r="A122">
        <v>2</v>
      </c>
      <c r="B122">
        <v>175</v>
      </c>
      <c r="C122">
        <v>4</v>
      </c>
      <c r="D122">
        <v>16.1</v>
      </c>
      <c r="E122">
        <v>10.81</v>
      </c>
      <c r="F122">
        <v>-1.69</v>
      </c>
      <c r="G122">
        <v>2516674.5195882777</v>
      </c>
      <c r="H122">
        <v>6859273.675688404</v>
      </c>
      <c r="I122">
        <v>173.75</v>
      </c>
      <c r="J122">
        <v>187</v>
      </c>
      <c r="K122">
        <v>11</v>
      </c>
      <c r="L122" t="s">
        <v>16</v>
      </c>
      <c r="M122">
        <v>16.65</v>
      </c>
      <c r="P122">
        <v>-99</v>
      </c>
    </row>
    <row r="123" spans="1:16" ht="12.75">
      <c r="A123">
        <v>2</v>
      </c>
      <c r="B123">
        <v>173</v>
      </c>
      <c r="C123">
        <v>2</v>
      </c>
      <c r="D123">
        <v>17.99</v>
      </c>
      <c r="E123">
        <v>11.02</v>
      </c>
      <c r="F123">
        <v>-2.04</v>
      </c>
      <c r="G123">
        <v>2516676.414624115</v>
      </c>
      <c r="H123">
        <v>6859273.833926119</v>
      </c>
      <c r="I123">
        <v>173.4</v>
      </c>
      <c r="J123">
        <v>31</v>
      </c>
      <c r="K123">
        <v>11</v>
      </c>
      <c r="M123">
        <v>3.0625</v>
      </c>
      <c r="P123">
        <v>-99</v>
      </c>
    </row>
    <row r="124" spans="1:16" ht="12.75">
      <c r="A124">
        <v>2</v>
      </c>
      <c r="B124">
        <v>174</v>
      </c>
      <c r="C124">
        <v>2</v>
      </c>
      <c r="D124">
        <v>16.85</v>
      </c>
      <c r="E124">
        <v>11.21</v>
      </c>
      <c r="F124">
        <v>-1.82</v>
      </c>
      <c r="G124">
        <v>2516675.280246161</v>
      </c>
      <c r="H124">
        <v>6859274.055029391</v>
      </c>
      <c r="I124">
        <v>173.62</v>
      </c>
      <c r="J124">
        <v>85</v>
      </c>
      <c r="K124">
        <v>11</v>
      </c>
      <c r="M124">
        <v>8</v>
      </c>
      <c r="P124">
        <v>-99</v>
      </c>
    </row>
    <row r="125" spans="1:16" ht="12.75">
      <c r="A125">
        <v>2</v>
      </c>
      <c r="B125">
        <v>172</v>
      </c>
      <c r="C125">
        <v>2</v>
      </c>
      <c r="D125">
        <v>17.84</v>
      </c>
      <c r="E125">
        <v>11.98</v>
      </c>
      <c r="F125">
        <v>-2.09</v>
      </c>
      <c r="G125">
        <v>2516676.2909322744</v>
      </c>
      <c r="H125">
        <v>6859274.7976689935</v>
      </c>
      <c r="I125">
        <v>173.35</v>
      </c>
      <c r="J125">
        <v>163</v>
      </c>
      <c r="K125">
        <v>11</v>
      </c>
      <c r="M125">
        <v>14.08</v>
      </c>
      <c r="P125">
        <v>-99</v>
      </c>
    </row>
    <row r="126" spans="1:16" ht="12.75">
      <c r="A126">
        <v>2</v>
      </c>
      <c r="B126">
        <v>159</v>
      </c>
      <c r="C126">
        <v>2</v>
      </c>
      <c r="D126">
        <v>11.84</v>
      </c>
      <c r="E126">
        <v>12.79</v>
      </c>
      <c r="F126">
        <v>-1.54</v>
      </c>
      <c r="G126">
        <v>2516670.315326268</v>
      </c>
      <c r="H126">
        <v>6859275.771441479</v>
      </c>
      <c r="I126">
        <v>173.9</v>
      </c>
      <c r="J126">
        <v>141</v>
      </c>
      <c r="K126">
        <v>11</v>
      </c>
      <c r="M126">
        <v>14.67</v>
      </c>
      <c r="P126">
        <v>-99</v>
      </c>
    </row>
    <row r="127" spans="1:16" ht="12.75">
      <c r="A127">
        <v>2</v>
      </c>
      <c r="B127">
        <v>160</v>
      </c>
      <c r="C127">
        <v>2</v>
      </c>
      <c r="D127">
        <v>13.11</v>
      </c>
      <c r="E127">
        <v>13.7</v>
      </c>
      <c r="F127">
        <v>-1.75</v>
      </c>
      <c r="G127">
        <v>2516671.609736096</v>
      </c>
      <c r="H127">
        <v>6859276.646371874</v>
      </c>
      <c r="I127">
        <v>173.69</v>
      </c>
      <c r="J127">
        <v>124</v>
      </c>
      <c r="K127">
        <v>11</v>
      </c>
      <c r="M127">
        <v>14.5</v>
      </c>
      <c r="P127">
        <v>-99</v>
      </c>
    </row>
    <row r="128" spans="1:16" ht="12.75">
      <c r="A128">
        <v>2</v>
      </c>
      <c r="B128">
        <v>158</v>
      </c>
      <c r="C128">
        <v>2</v>
      </c>
      <c r="D128">
        <v>10.3</v>
      </c>
      <c r="E128">
        <v>13.86</v>
      </c>
      <c r="F128">
        <v>-1.31</v>
      </c>
      <c r="G128">
        <v>2516668.805162293</v>
      </c>
      <c r="H128">
        <v>6859276.883154018</v>
      </c>
      <c r="I128">
        <v>174.13</v>
      </c>
      <c r="J128">
        <v>64</v>
      </c>
      <c r="K128">
        <v>11</v>
      </c>
      <c r="M128">
        <v>6.875</v>
      </c>
      <c r="P128">
        <v>-99</v>
      </c>
    </row>
    <row r="129" spans="1:16" ht="12.75">
      <c r="A129">
        <v>2</v>
      </c>
      <c r="B129">
        <v>170</v>
      </c>
      <c r="C129">
        <v>2</v>
      </c>
      <c r="D129">
        <v>19.36</v>
      </c>
      <c r="E129">
        <v>14.22</v>
      </c>
      <c r="F129">
        <v>-2.15</v>
      </c>
      <c r="G129">
        <v>2516677.8716186574</v>
      </c>
      <c r="H129">
        <v>6859276.995265535</v>
      </c>
      <c r="I129">
        <v>173.29</v>
      </c>
      <c r="J129">
        <v>98</v>
      </c>
      <c r="K129">
        <v>11</v>
      </c>
      <c r="M129">
        <v>10.75</v>
      </c>
      <c r="P129">
        <v>-99</v>
      </c>
    </row>
    <row r="130" spans="1:16" ht="12.75">
      <c r="A130">
        <v>2</v>
      </c>
      <c r="B130">
        <v>171</v>
      </c>
      <c r="C130">
        <v>2</v>
      </c>
      <c r="D130">
        <v>17.57</v>
      </c>
      <c r="E130">
        <v>14.3</v>
      </c>
      <c r="F130">
        <v>-2.06</v>
      </c>
      <c r="G130">
        <v>2516676.0844757343</v>
      </c>
      <c r="H130">
        <v>6859277.124184778</v>
      </c>
      <c r="I130">
        <v>173.38</v>
      </c>
      <c r="J130">
        <v>58</v>
      </c>
      <c r="K130">
        <v>11</v>
      </c>
      <c r="M130">
        <v>5.15</v>
      </c>
      <c r="P130">
        <v>-99</v>
      </c>
    </row>
    <row r="131" spans="1:16" ht="12.75">
      <c r="A131">
        <v>2</v>
      </c>
      <c r="B131">
        <v>162</v>
      </c>
      <c r="C131">
        <v>3</v>
      </c>
      <c r="D131">
        <v>15.82</v>
      </c>
      <c r="E131">
        <v>15.47</v>
      </c>
      <c r="F131">
        <v>-1.76</v>
      </c>
      <c r="G131">
        <v>2516674.367124883</v>
      </c>
      <c r="H131">
        <v>6859278.341602559</v>
      </c>
      <c r="I131">
        <v>173.68</v>
      </c>
      <c r="J131">
        <v>172</v>
      </c>
      <c r="K131">
        <v>11</v>
      </c>
      <c r="M131">
        <v>15.275</v>
      </c>
      <c r="P131">
        <v>-99</v>
      </c>
    </row>
    <row r="132" spans="1:16" ht="12.75">
      <c r="A132">
        <v>2</v>
      </c>
      <c r="B132">
        <v>163</v>
      </c>
      <c r="C132">
        <v>4</v>
      </c>
      <c r="D132">
        <v>16.29</v>
      </c>
      <c r="E132">
        <v>15.47</v>
      </c>
      <c r="F132">
        <v>-1.86</v>
      </c>
      <c r="G132">
        <v>2516674.8369491175</v>
      </c>
      <c r="H132">
        <v>6859278.328749986</v>
      </c>
      <c r="I132">
        <v>173.58</v>
      </c>
      <c r="J132">
        <v>28</v>
      </c>
      <c r="K132">
        <v>13</v>
      </c>
      <c r="L132" t="s">
        <v>22</v>
      </c>
      <c r="M132">
        <v>3.9</v>
      </c>
      <c r="P132">
        <v>-99</v>
      </c>
    </row>
    <row r="133" spans="1:16" ht="12.75">
      <c r="A133">
        <v>2</v>
      </c>
      <c r="B133">
        <v>167</v>
      </c>
      <c r="C133">
        <v>2</v>
      </c>
      <c r="D133">
        <v>18.24</v>
      </c>
      <c r="E133">
        <v>15.6</v>
      </c>
      <c r="F133">
        <v>-2.08</v>
      </c>
      <c r="G133">
        <v>2516676.789774845</v>
      </c>
      <c r="H133">
        <v>6859278.405376866</v>
      </c>
      <c r="I133">
        <v>173.36</v>
      </c>
      <c r="J133">
        <v>38</v>
      </c>
      <c r="K133">
        <v>11</v>
      </c>
      <c r="M133">
        <v>4.2</v>
      </c>
      <c r="P133">
        <v>-99</v>
      </c>
    </row>
    <row r="134" spans="1:16" ht="12.75">
      <c r="A134">
        <v>2</v>
      </c>
      <c r="B134">
        <v>166</v>
      </c>
      <c r="C134">
        <v>2</v>
      </c>
      <c r="D134">
        <v>18.05</v>
      </c>
      <c r="E134">
        <v>15.67</v>
      </c>
      <c r="F134">
        <v>-2.07</v>
      </c>
      <c r="G134">
        <v>2516676.6017601117</v>
      </c>
      <c r="H134">
        <v>6859278.480546409</v>
      </c>
      <c r="I134">
        <v>173.37</v>
      </c>
      <c r="J134">
        <v>53</v>
      </c>
      <c r="K134">
        <v>11</v>
      </c>
      <c r="M134">
        <v>5.8</v>
      </c>
      <c r="P134">
        <v>-99</v>
      </c>
    </row>
    <row r="135" spans="1:16" ht="12.75">
      <c r="A135">
        <v>2</v>
      </c>
      <c r="B135">
        <v>161</v>
      </c>
      <c r="C135">
        <v>2</v>
      </c>
      <c r="D135">
        <v>12.82</v>
      </c>
      <c r="E135">
        <v>15.99</v>
      </c>
      <c r="F135">
        <v>-1.64</v>
      </c>
      <c r="G135">
        <v>2516671.3824666585</v>
      </c>
      <c r="H135">
        <v>6859278.943445796</v>
      </c>
      <c r="I135">
        <v>173.8</v>
      </c>
      <c r="J135">
        <v>175</v>
      </c>
      <c r="K135">
        <v>11</v>
      </c>
      <c r="M135">
        <v>17.1</v>
      </c>
      <c r="P135">
        <v>-99</v>
      </c>
    </row>
    <row r="136" spans="1:16" ht="12.75">
      <c r="A136">
        <v>2</v>
      </c>
      <c r="B136">
        <v>164</v>
      </c>
      <c r="C136">
        <v>2</v>
      </c>
      <c r="D136">
        <v>16.72</v>
      </c>
      <c r="E136">
        <v>16.1</v>
      </c>
      <c r="F136">
        <v>-2</v>
      </c>
      <c r="G136">
        <v>2516675.284016228</v>
      </c>
      <c r="H136">
        <v>6859278.946755649</v>
      </c>
      <c r="I136">
        <v>173.44</v>
      </c>
      <c r="J136">
        <v>73</v>
      </c>
      <c r="K136">
        <v>11</v>
      </c>
      <c r="M136">
        <v>6.9</v>
      </c>
      <c r="P136">
        <v>-99</v>
      </c>
    </row>
    <row r="137" spans="1:16" ht="12.75">
      <c r="A137">
        <v>2</v>
      </c>
      <c r="B137">
        <v>157</v>
      </c>
      <c r="C137">
        <v>16</v>
      </c>
      <c r="D137">
        <v>10.99</v>
      </c>
      <c r="E137">
        <v>16.39</v>
      </c>
      <c r="F137">
        <v>-1.35</v>
      </c>
      <c r="G137">
        <v>2516669.5640893816</v>
      </c>
      <c r="H137">
        <v>6859279.3933392055</v>
      </c>
      <c r="I137">
        <v>174.09</v>
      </c>
      <c r="J137">
        <v>30</v>
      </c>
      <c r="K137">
        <v>11</v>
      </c>
      <c r="L137" t="s">
        <v>19</v>
      </c>
      <c r="M137">
        <v>6.6</v>
      </c>
      <c r="P137">
        <v>-99</v>
      </c>
    </row>
    <row r="138" spans="1:16" ht="12.75">
      <c r="A138">
        <v>2</v>
      </c>
      <c r="B138">
        <v>156</v>
      </c>
      <c r="C138">
        <v>2</v>
      </c>
      <c r="D138">
        <v>11.32</v>
      </c>
      <c r="E138">
        <v>17.11</v>
      </c>
      <c r="F138">
        <v>-1.26</v>
      </c>
      <c r="G138">
        <v>2516669.91365502</v>
      </c>
      <c r="H138">
        <v>6859280.104045801</v>
      </c>
      <c r="I138">
        <v>174.18</v>
      </c>
      <c r="J138">
        <v>204</v>
      </c>
      <c r="K138">
        <v>11</v>
      </c>
      <c r="M138">
        <v>17.1</v>
      </c>
      <c r="P138">
        <v>-99</v>
      </c>
    </row>
    <row r="139" spans="1:16" ht="12.75">
      <c r="A139">
        <v>2</v>
      </c>
      <c r="B139">
        <v>165</v>
      </c>
      <c r="C139">
        <v>2</v>
      </c>
      <c r="D139">
        <v>17.62</v>
      </c>
      <c r="E139">
        <v>17.16</v>
      </c>
      <c r="F139">
        <v>-1.98</v>
      </c>
      <c r="G139">
        <v>2516676.2126663094</v>
      </c>
      <c r="H139">
        <v>6859279.981747933</v>
      </c>
      <c r="I139">
        <v>173.46</v>
      </c>
      <c r="J139">
        <v>55</v>
      </c>
      <c r="K139">
        <v>11</v>
      </c>
      <c r="M139">
        <v>5.5</v>
      </c>
      <c r="P139">
        <v>-99</v>
      </c>
    </row>
    <row r="140" spans="1:16" ht="12.75">
      <c r="A140">
        <v>2</v>
      </c>
      <c r="B140">
        <v>168</v>
      </c>
      <c r="C140">
        <v>2</v>
      </c>
      <c r="D140">
        <v>19.11</v>
      </c>
      <c r="E140">
        <v>17.38</v>
      </c>
      <c r="F140">
        <v>-1.93</v>
      </c>
      <c r="G140">
        <v>2516677.7081251936</v>
      </c>
      <c r="H140">
        <v>6859280.160920268</v>
      </c>
      <c r="I140">
        <v>173.51</v>
      </c>
      <c r="J140">
        <v>150</v>
      </c>
      <c r="K140">
        <v>11</v>
      </c>
      <c r="M140">
        <v>14.2</v>
      </c>
      <c r="P140">
        <v>-99</v>
      </c>
    </row>
    <row r="141" spans="1:16" ht="12.75">
      <c r="A141">
        <v>2</v>
      </c>
      <c r="B141">
        <v>153</v>
      </c>
      <c r="C141">
        <v>2</v>
      </c>
      <c r="D141">
        <v>15.78</v>
      </c>
      <c r="E141">
        <v>17.56</v>
      </c>
      <c r="F141">
        <v>-1.92</v>
      </c>
      <c r="G141">
        <v>2516674.384292773</v>
      </c>
      <c r="H141">
        <v>6859280.431914801</v>
      </c>
      <c r="I141">
        <v>173.52</v>
      </c>
      <c r="J141">
        <v>63</v>
      </c>
      <c r="K141">
        <v>11</v>
      </c>
      <c r="M141">
        <v>6.2</v>
      </c>
      <c r="P141">
        <v>-99</v>
      </c>
    </row>
    <row r="142" spans="1:16" ht="12.75">
      <c r="A142">
        <v>2</v>
      </c>
      <c r="B142">
        <v>155</v>
      </c>
      <c r="C142">
        <v>2</v>
      </c>
      <c r="D142">
        <v>12</v>
      </c>
      <c r="E142">
        <v>17.98</v>
      </c>
      <c r="F142">
        <v>-1.38</v>
      </c>
      <c r="G142">
        <v>2516670.6171916537</v>
      </c>
      <c r="H142">
        <v>6859280.955125236</v>
      </c>
      <c r="I142">
        <v>174.06</v>
      </c>
      <c r="J142">
        <v>38</v>
      </c>
      <c r="K142">
        <v>11</v>
      </c>
      <c r="M142">
        <v>3.8</v>
      </c>
      <c r="P142">
        <v>-99</v>
      </c>
    </row>
    <row r="143" spans="1:16" ht="12.75">
      <c r="A143">
        <v>2</v>
      </c>
      <c r="B143">
        <v>152</v>
      </c>
      <c r="C143">
        <v>2</v>
      </c>
      <c r="D143">
        <v>16.82</v>
      </c>
      <c r="E143">
        <v>18.21</v>
      </c>
      <c r="F143">
        <v>-1.85</v>
      </c>
      <c r="G143">
        <v>2516675.44167868</v>
      </c>
      <c r="H143">
        <v>6859281.053231985</v>
      </c>
      <c r="I143">
        <v>173.59</v>
      </c>
      <c r="J143">
        <v>103</v>
      </c>
      <c r="K143">
        <v>11</v>
      </c>
      <c r="M143">
        <v>10.9</v>
      </c>
      <c r="P143">
        <v>-99</v>
      </c>
    </row>
    <row r="144" spans="1:16" ht="12.75">
      <c r="A144">
        <v>2</v>
      </c>
      <c r="B144">
        <v>154</v>
      </c>
      <c r="C144">
        <v>2</v>
      </c>
      <c r="D144">
        <v>14.29</v>
      </c>
      <c r="E144">
        <v>18.27</v>
      </c>
      <c r="F144">
        <v>-1.89</v>
      </c>
      <c r="G144">
        <v>2516672.9142655754</v>
      </c>
      <c r="H144">
        <v>6859281.182394673</v>
      </c>
      <c r="I144">
        <v>173.55</v>
      </c>
      <c r="J144">
        <v>31</v>
      </c>
      <c r="K144">
        <v>11</v>
      </c>
      <c r="M144">
        <v>2.9</v>
      </c>
      <c r="P144">
        <v>-99</v>
      </c>
    </row>
    <row r="145" spans="1:16" ht="12.75">
      <c r="A145">
        <v>2</v>
      </c>
      <c r="B145">
        <v>169</v>
      </c>
      <c r="C145">
        <v>2</v>
      </c>
      <c r="D145">
        <v>18.4</v>
      </c>
      <c r="E145">
        <v>18.51</v>
      </c>
      <c r="F145">
        <v>-1.95</v>
      </c>
      <c r="G145">
        <v>2516677.029291579</v>
      </c>
      <c r="H145">
        <v>6859281.309913272</v>
      </c>
      <c r="I145">
        <v>173.49</v>
      </c>
      <c r="J145">
        <v>61</v>
      </c>
      <c r="K145">
        <v>14</v>
      </c>
      <c r="L145" t="s">
        <v>24</v>
      </c>
      <c r="M145">
        <v>8</v>
      </c>
      <c r="P145">
        <v>-99</v>
      </c>
    </row>
    <row r="146" spans="1:16" ht="12.75">
      <c r="A146">
        <v>2</v>
      </c>
      <c r="B146">
        <v>226</v>
      </c>
      <c r="C146">
        <v>2</v>
      </c>
      <c r="D146">
        <v>19.81</v>
      </c>
      <c r="E146">
        <v>18.69</v>
      </c>
      <c r="F146">
        <v>-1.83</v>
      </c>
      <c r="G146">
        <v>2516678.4436865444</v>
      </c>
      <c r="H146">
        <v>6859281.451288238</v>
      </c>
      <c r="I146">
        <v>173.61</v>
      </c>
      <c r="J146">
        <v>118</v>
      </c>
      <c r="K146">
        <v>11</v>
      </c>
      <c r="M146">
        <v>12.4</v>
      </c>
      <c r="P146">
        <v>-99</v>
      </c>
    </row>
    <row r="147" spans="1:16" ht="12.75">
      <c r="A147">
        <v>2</v>
      </c>
      <c r="B147">
        <v>227</v>
      </c>
      <c r="C147">
        <v>16</v>
      </c>
      <c r="D147">
        <v>19.64</v>
      </c>
      <c r="E147">
        <v>18.9</v>
      </c>
      <c r="F147">
        <v>-1.76</v>
      </c>
      <c r="G147">
        <v>2516678.2794927587</v>
      </c>
      <c r="H147">
        <v>6859281.665858508</v>
      </c>
      <c r="I147">
        <v>173.68</v>
      </c>
      <c r="J147">
        <v>38</v>
      </c>
      <c r="K147">
        <v>11</v>
      </c>
      <c r="M147">
        <v>9.4</v>
      </c>
      <c r="P147">
        <v>-99</v>
      </c>
    </row>
    <row r="148" spans="1:16" ht="12.75">
      <c r="A148">
        <v>2</v>
      </c>
      <c r="B148">
        <v>151</v>
      </c>
      <c r="C148">
        <v>2</v>
      </c>
      <c r="D148">
        <v>17.7</v>
      </c>
      <c r="E148">
        <v>19.39</v>
      </c>
      <c r="F148">
        <v>-1.96</v>
      </c>
      <c r="G148">
        <v>2516676.353617749</v>
      </c>
      <c r="H148">
        <v>6859282.208726309</v>
      </c>
      <c r="I148">
        <v>173.48</v>
      </c>
      <c r="J148">
        <v>58</v>
      </c>
      <c r="K148">
        <v>11</v>
      </c>
      <c r="M148">
        <v>5.2</v>
      </c>
      <c r="P148">
        <v>-99</v>
      </c>
    </row>
    <row r="149" spans="1:16" ht="12.75">
      <c r="A149">
        <v>2</v>
      </c>
      <c r="B149">
        <v>228</v>
      </c>
      <c r="C149">
        <v>2</v>
      </c>
      <c r="D149">
        <v>19.38</v>
      </c>
      <c r="E149">
        <v>19.78</v>
      </c>
      <c r="F149">
        <v>-1.91</v>
      </c>
      <c r="G149">
        <v>2516678.043654382</v>
      </c>
      <c r="H149">
        <v>6859282.552639349</v>
      </c>
      <c r="I149">
        <v>173.53</v>
      </c>
      <c r="J149">
        <v>70</v>
      </c>
      <c r="K149">
        <v>11</v>
      </c>
      <c r="M149">
        <v>6.3</v>
      </c>
      <c r="P149">
        <v>-99</v>
      </c>
    </row>
    <row r="150" spans="1:16" ht="12.75">
      <c r="A150">
        <v>2</v>
      </c>
      <c r="B150">
        <v>234</v>
      </c>
      <c r="C150">
        <v>16</v>
      </c>
      <c r="D150">
        <v>19.26</v>
      </c>
      <c r="E150">
        <v>20.48</v>
      </c>
      <c r="F150">
        <v>-1.91</v>
      </c>
      <c r="G150">
        <v>2516677.9428413883</v>
      </c>
      <c r="H150">
        <v>6859283.255659079</v>
      </c>
      <c r="I150">
        <v>173.53</v>
      </c>
      <c r="J150">
        <v>31</v>
      </c>
      <c r="K150">
        <v>11</v>
      </c>
      <c r="M150">
        <v>7.3</v>
      </c>
      <c r="P150">
        <v>-99</v>
      </c>
    </row>
    <row r="151" spans="1:16" ht="12.75">
      <c r="A151">
        <v>2</v>
      </c>
      <c r="B151">
        <v>146</v>
      </c>
      <c r="C151">
        <v>3</v>
      </c>
      <c r="D151">
        <v>11.98</v>
      </c>
      <c r="E151">
        <v>20.84</v>
      </c>
      <c r="F151">
        <v>-1.26</v>
      </c>
      <c r="G151">
        <v>2516670.675408407</v>
      </c>
      <c r="H151">
        <v>6859283.814602602</v>
      </c>
      <c r="I151">
        <v>174.18</v>
      </c>
      <c r="J151">
        <v>138</v>
      </c>
      <c r="K151">
        <v>11</v>
      </c>
      <c r="M151">
        <v>16.3</v>
      </c>
      <c r="P151">
        <v>-99</v>
      </c>
    </row>
    <row r="152" spans="1:16" ht="12.75">
      <c r="A152">
        <v>2</v>
      </c>
      <c r="B152">
        <v>147</v>
      </c>
      <c r="C152">
        <v>4</v>
      </c>
      <c r="D152">
        <v>13.9</v>
      </c>
      <c r="E152">
        <v>21</v>
      </c>
      <c r="F152">
        <v>-1.37</v>
      </c>
      <c r="G152">
        <v>2516672.599065731</v>
      </c>
      <c r="H152">
        <v>6859283.92203864</v>
      </c>
      <c r="I152">
        <v>174.07</v>
      </c>
      <c r="J152">
        <v>185</v>
      </c>
      <c r="K152">
        <v>11</v>
      </c>
      <c r="M152">
        <v>16.1</v>
      </c>
      <c r="P152">
        <v>-99</v>
      </c>
    </row>
    <row r="153" spans="1:16" ht="12.75">
      <c r="A153">
        <v>2</v>
      </c>
      <c r="B153">
        <v>148</v>
      </c>
      <c r="C153">
        <v>2</v>
      </c>
      <c r="D153">
        <v>15.14</v>
      </c>
      <c r="E153">
        <v>21.71</v>
      </c>
      <c r="F153">
        <v>-1.56</v>
      </c>
      <c r="G153">
        <v>2516673.858017598</v>
      </c>
      <c r="H153">
        <v>6859284.597864205</v>
      </c>
      <c r="I153">
        <v>173.88</v>
      </c>
      <c r="J153">
        <v>61</v>
      </c>
      <c r="K153">
        <v>11</v>
      </c>
      <c r="M153">
        <v>5.6</v>
      </c>
      <c r="P153">
        <v>-99</v>
      </c>
    </row>
    <row r="154" spans="1:16" ht="12.75">
      <c r="A154">
        <v>2</v>
      </c>
      <c r="B154">
        <v>149</v>
      </c>
      <c r="C154">
        <v>16</v>
      </c>
      <c r="D154">
        <v>18.18</v>
      </c>
      <c r="E154">
        <v>22.27</v>
      </c>
      <c r="F154">
        <v>-1.59</v>
      </c>
      <c r="G154">
        <v>2516676.912194436</v>
      </c>
      <c r="H154">
        <v>6859285.074523246</v>
      </c>
      <c r="I154">
        <v>173.85</v>
      </c>
      <c r="J154">
        <v>60</v>
      </c>
      <c r="K154">
        <v>11</v>
      </c>
      <c r="M154">
        <v>8.3</v>
      </c>
      <c r="P154">
        <v>-99</v>
      </c>
    </row>
    <row r="155" spans="1:16" ht="12.75">
      <c r="A155">
        <v>2</v>
      </c>
      <c r="B155">
        <v>134</v>
      </c>
      <c r="C155">
        <v>16</v>
      </c>
      <c r="D155">
        <v>14.79</v>
      </c>
      <c r="E155">
        <v>22.91</v>
      </c>
      <c r="F155">
        <v>-1.4</v>
      </c>
      <c r="G155">
        <v>2516673.5409635673</v>
      </c>
      <c r="H155">
        <v>6859285.806986507</v>
      </c>
      <c r="I155">
        <v>174.04</v>
      </c>
      <c r="J155">
        <v>31</v>
      </c>
      <c r="K155">
        <v>11</v>
      </c>
      <c r="M155">
        <v>4.8</v>
      </c>
      <c r="P155">
        <v>-99</v>
      </c>
    </row>
    <row r="156" spans="1:16" ht="12.75">
      <c r="A156">
        <v>2</v>
      </c>
      <c r="B156">
        <v>136</v>
      </c>
      <c r="C156">
        <v>2</v>
      </c>
      <c r="D156">
        <v>11.21</v>
      </c>
      <c r="E156">
        <v>23.56</v>
      </c>
      <c r="F156">
        <v>-1.31</v>
      </c>
      <c r="G156">
        <v>2516669.9800772113</v>
      </c>
      <c r="H156">
        <v>6859286.55464175</v>
      </c>
      <c r="I156">
        <v>174.13</v>
      </c>
      <c r="J156">
        <v>136</v>
      </c>
      <c r="K156">
        <v>11</v>
      </c>
      <c r="M156">
        <v>12.8</v>
      </c>
      <c r="P156">
        <v>-99</v>
      </c>
    </row>
    <row r="157" spans="1:16" ht="12.75">
      <c r="A157">
        <v>2</v>
      </c>
      <c r="B157">
        <v>135</v>
      </c>
      <c r="C157">
        <v>2</v>
      </c>
      <c r="D157">
        <v>13.66</v>
      </c>
      <c r="E157">
        <v>23.93</v>
      </c>
      <c r="F157">
        <v>-1.55</v>
      </c>
      <c r="G157">
        <v>2516672.4392789705</v>
      </c>
      <c r="H157">
        <v>6859286.857505926</v>
      </c>
      <c r="I157">
        <v>173.89</v>
      </c>
      <c r="J157">
        <v>181</v>
      </c>
      <c r="K157">
        <v>11</v>
      </c>
      <c r="M157">
        <v>17.2</v>
      </c>
      <c r="P157">
        <v>-99</v>
      </c>
    </row>
    <row r="158" spans="1:16" ht="12.75">
      <c r="A158">
        <v>2</v>
      </c>
      <c r="B158">
        <v>133</v>
      </c>
      <c r="C158">
        <v>2</v>
      </c>
      <c r="D158">
        <v>15.58</v>
      </c>
      <c r="E158">
        <v>24.12</v>
      </c>
      <c r="F158">
        <v>-1.35</v>
      </c>
      <c r="G158">
        <v>2516674.3637566706</v>
      </c>
      <c r="H158">
        <v>6859286.994930743</v>
      </c>
      <c r="I158">
        <v>174.09</v>
      </c>
      <c r="J158">
        <v>115</v>
      </c>
      <c r="K158">
        <v>11</v>
      </c>
      <c r="M158">
        <v>13.5</v>
      </c>
      <c r="P158">
        <v>-99</v>
      </c>
    </row>
    <row r="159" spans="1:16" ht="12.75">
      <c r="A159">
        <v>2</v>
      </c>
      <c r="B159">
        <v>137</v>
      </c>
      <c r="C159">
        <v>2</v>
      </c>
      <c r="D159">
        <v>10.49</v>
      </c>
      <c r="E159">
        <v>24.77</v>
      </c>
      <c r="F159">
        <v>-1.34</v>
      </c>
      <c r="G159">
        <v>2516669.2934350083</v>
      </c>
      <c r="H159">
        <v>6859287.783878295</v>
      </c>
      <c r="I159">
        <v>174.1</v>
      </c>
      <c r="J159">
        <v>143</v>
      </c>
      <c r="K159">
        <v>11</v>
      </c>
      <c r="M159">
        <v>15.6</v>
      </c>
      <c r="P159">
        <v>-99</v>
      </c>
    </row>
    <row r="160" spans="1:16" ht="12.75">
      <c r="A160">
        <v>2</v>
      </c>
      <c r="B160">
        <v>150</v>
      </c>
      <c r="C160">
        <v>2</v>
      </c>
      <c r="D160">
        <v>17.61</v>
      </c>
      <c r="E160">
        <v>24.91</v>
      </c>
      <c r="F160">
        <v>-1.45</v>
      </c>
      <c r="G160">
        <v>2516676.4146007746</v>
      </c>
      <c r="H160">
        <v>6859287.729123131</v>
      </c>
      <c r="I160">
        <v>173.99</v>
      </c>
      <c r="J160">
        <v>191</v>
      </c>
      <c r="K160">
        <v>11</v>
      </c>
      <c r="M160">
        <v>14.8</v>
      </c>
      <c r="P160">
        <v>-99</v>
      </c>
    </row>
    <row r="161" spans="1:16" ht="12.75">
      <c r="A161">
        <v>2</v>
      </c>
      <c r="B161">
        <v>132</v>
      </c>
      <c r="C161">
        <v>2</v>
      </c>
      <c r="D161">
        <v>15.65</v>
      </c>
      <c r="E161">
        <v>25.28</v>
      </c>
      <c r="F161">
        <v>-1.46</v>
      </c>
      <c r="G161">
        <v>2516674.465451737</v>
      </c>
      <c r="H161">
        <v>6859288.152582727</v>
      </c>
      <c r="I161">
        <v>173.98</v>
      </c>
      <c r="J161">
        <v>74</v>
      </c>
      <c r="K161">
        <v>11</v>
      </c>
      <c r="M161">
        <v>10.1</v>
      </c>
      <c r="P161">
        <v>-99</v>
      </c>
    </row>
    <row r="162" spans="1:16" ht="12.75">
      <c r="A162">
        <v>2</v>
      </c>
      <c r="B162">
        <v>131</v>
      </c>
      <c r="C162">
        <v>2</v>
      </c>
      <c r="D162">
        <v>14.74</v>
      </c>
      <c r="E162">
        <v>26.36</v>
      </c>
      <c r="F162">
        <v>-1.46</v>
      </c>
      <c r="G162">
        <v>2516673.5853256206</v>
      </c>
      <c r="H162">
        <v>6859289.25706361</v>
      </c>
      <c r="I162">
        <v>173.98</v>
      </c>
      <c r="J162">
        <v>32</v>
      </c>
      <c r="K162">
        <v>11</v>
      </c>
      <c r="M162">
        <v>3.5</v>
      </c>
      <c r="P162">
        <v>-99</v>
      </c>
    </row>
    <row r="163" spans="1:16" ht="12.75">
      <c r="A163">
        <v>2</v>
      </c>
      <c r="B163">
        <v>130</v>
      </c>
      <c r="C163">
        <v>2</v>
      </c>
      <c r="D163">
        <v>16.46</v>
      </c>
      <c r="E163">
        <v>26.6</v>
      </c>
      <c r="F163">
        <v>-1.46</v>
      </c>
      <c r="G163">
        <v>2516675.3112454102</v>
      </c>
      <c r="H163">
        <v>6859289.449938908</v>
      </c>
      <c r="I163">
        <v>173.98</v>
      </c>
      <c r="J163">
        <v>162</v>
      </c>
      <c r="K163">
        <v>11</v>
      </c>
      <c r="M163">
        <v>15.4</v>
      </c>
      <c r="N163">
        <v>4.3</v>
      </c>
      <c r="O163">
        <v>3.5</v>
      </c>
      <c r="P163">
        <v>2.9</v>
      </c>
    </row>
    <row r="164" spans="1:16" ht="12.75">
      <c r="A164">
        <v>2</v>
      </c>
      <c r="B164">
        <v>127</v>
      </c>
      <c r="C164">
        <v>3</v>
      </c>
      <c r="D164">
        <v>12.7</v>
      </c>
      <c r="E164">
        <v>26.6</v>
      </c>
      <c r="F164">
        <v>-1.33</v>
      </c>
      <c r="G164">
        <v>2516671.552651534</v>
      </c>
      <c r="H164">
        <v>6859289.552759492</v>
      </c>
      <c r="I164">
        <v>174.11</v>
      </c>
      <c r="J164">
        <v>194</v>
      </c>
      <c r="K164">
        <v>11</v>
      </c>
      <c r="M164">
        <v>17.8</v>
      </c>
      <c r="P164">
        <v>-99</v>
      </c>
    </row>
    <row r="165" spans="1:16" ht="12.75">
      <c r="A165">
        <v>2</v>
      </c>
      <c r="B165">
        <v>237</v>
      </c>
      <c r="C165">
        <v>3</v>
      </c>
      <c r="D165">
        <v>19.51</v>
      </c>
      <c r="E165">
        <v>27.45</v>
      </c>
      <c r="F165">
        <v>-1.64</v>
      </c>
      <c r="G165">
        <v>2516678.3833488193</v>
      </c>
      <c r="H165">
        <v>6859290.216216039</v>
      </c>
      <c r="I165">
        <v>173.8</v>
      </c>
      <c r="J165">
        <v>32</v>
      </c>
      <c r="K165">
        <v>11</v>
      </c>
      <c r="M165">
        <v>5.9</v>
      </c>
      <c r="P165">
        <v>-99</v>
      </c>
    </row>
    <row r="166" spans="1:16" ht="12.75">
      <c r="A166">
        <v>2</v>
      </c>
      <c r="B166">
        <v>128</v>
      </c>
      <c r="C166">
        <v>2</v>
      </c>
      <c r="D166">
        <v>14.64</v>
      </c>
      <c r="E166">
        <v>27.53</v>
      </c>
      <c r="F166">
        <v>-1.48</v>
      </c>
      <c r="G166">
        <v>2516673.517357721</v>
      </c>
      <c r="H166">
        <v>6859290.429360656</v>
      </c>
      <c r="I166">
        <v>173.96</v>
      </c>
      <c r="J166">
        <v>115</v>
      </c>
      <c r="K166">
        <v>11</v>
      </c>
      <c r="M166">
        <v>9.2</v>
      </c>
      <c r="P166">
        <v>-99</v>
      </c>
    </row>
    <row r="167" spans="1:16" ht="12.75">
      <c r="A167">
        <v>2</v>
      </c>
      <c r="B167">
        <v>126</v>
      </c>
      <c r="C167">
        <v>2</v>
      </c>
      <c r="D167">
        <v>12.4</v>
      </c>
      <c r="E167">
        <v>27.75</v>
      </c>
      <c r="F167">
        <v>-1.32</v>
      </c>
      <c r="G167">
        <v>2516671.2842115094</v>
      </c>
      <c r="H167">
        <v>6859290.710533198</v>
      </c>
      <c r="I167">
        <v>174.12</v>
      </c>
      <c r="J167">
        <v>113</v>
      </c>
      <c r="K167">
        <v>11</v>
      </c>
      <c r="M167">
        <v>12.1</v>
      </c>
      <c r="P167">
        <v>-99</v>
      </c>
    </row>
    <row r="168" spans="1:16" ht="12.75">
      <c r="A168">
        <v>2</v>
      </c>
      <c r="B168">
        <v>129</v>
      </c>
      <c r="C168">
        <v>2</v>
      </c>
      <c r="D168">
        <v>16.57</v>
      </c>
      <c r="E168">
        <v>28.17</v>
      </c>
      <c r="F168">
        <v>-1.29</v>
      </c>
      <c r="G168">
        <v>2516675.4641373367</v>
      </c>
      <c r="H168">
        <v>6859291.016343728</v>
      </c>
      <c r="I168">
        <v>174.15</v>
      </c>
      <c r="J168">
        <v>78</v>
      </c>
      <c r="K168">
        <v>11</v>
      </c>
      <c r="M168">
        <v>6.3</v>
      </c>
      <c r="P168">
        <v>-99</v>
      </c>
    </row>
    <row r="169" spans="1:16" ht="12.75">
      <c r="A169">
        <v>2</v>
      </c>
      <c r="B169">
        <v>238</v>
      </c>
      <c r="C169">
        <v>2</v>
      </c>
      <c r="D169">
        <v>19.41</v>
      </c>
      <c r="E169">
        <v>28.65</v>
      </c>
      <c r="F169">
        <v>-1.63</v>
      </c>
      <c r="G169">
        <v>2516678.3162012966</v>
      </c>
      <c r="H169">
        <v>6859291.418501867</v>
      </c>
      <c r="I169">
        <v>173.81</v>
      </c>
      <c r="J169">
        <v>156</v>
      </c>
      <c r="K169">
        <v>11</v>
      </c>
      <c r="M169">
        <v>15.6</v>
      </c>
      <c r="P169">
        <v>-99</v>
      </c>
    </row>
    <row r="170" spans="1:16" ht="12.75">
      <c r="A170">
        <v>2</v>
      </c>
      <c r="B170">
        <v>123</v>
      </c>
      <c r="C170">
        <v>2</v>
      </c>
      <c r="D170">
        <v>17.94</v>
      </c>
      <c r="E170">
        <v>29.64</v>
      </c>
      <c r="F170">
        <v>-1.47</v>
      </c>
      <c r="G170">
        <v>2516676.873823472</v>
      </c>
      <c r="H170">
        <v>6859292.448330111</v>
      </c>
      <c r="I170">
        <v>173.97</v>
      </c>
      <c r="J170">
        <v>110</v>
      </c>
      <c r="K170">
        <v>11</v>
      </c>
      <c r="M170">
        <v>11.8</v>
      </c>
      <c r="P170">
        <v>-99</v>
      </c>
    </row>
    <row r="171" spans="1:16" ht="12.75">
      <c r="A171">
        <v>2</v>
      </c>
      <c r="B171">
        <v>124</v>
      </c>
      <c r="C171">
        <v>2</v>
      </c>
      <c r="D171">
        <v>14.37</v>
      </c>
      <c r="E171">
        <v>29.72</v>
      </c>
      <c r="F171">
        <v>-1.3</v>
      </c>
      <c r="G171">
        <v>2516673.3073462136</v>
      </c>
      <c r="H171">
        <v>6859292.625925056</v>
      </c>
      <c r="I171">
        <v>174.14</v>
      </c>
      <c r="J171">
        <v>76</v>
      </c>
      <c r="K171">
        <v>11</v>
      </c>
      <c r="M171">
        <v>8.4</v>
      </c>
      <c r="P171">
        <v>-99</v>
      </c>
    </row>
    <row r="172" spans="1:16" ht="12.75">
      <c r="A172">
        <v>2</v>
      </c>
      <c r="B172">
        <v>122</v>
      </c>
      <c r="C172">
        <v>2</v>
      </c>
      <c r="D172">
        <v>18.31</v>
      </c>
      <c r="E172">
        <v>30.69</v>
      </c>
      <c r="F172">
        <v>-1.68</v>
      </c>
      <c r="G172">
        <v>2516677.2723982986</v>
      </c>
      <c r="H172">
        <v>6859293.487819459</v>
      </c>
      <c r="I172">
        <v>173.76</v>
      </c>
      <c r="J172">
        <v>50</v>
      </c>
      <c r="K172">
        <v>11</v>
      </c>
      <c r="M172">
        <v>5.5</v>
      </c>
      <c r="P172">
        <v>-99</v>
      </c>
    </row>
    <row r="173" spans="1:16" ht="12.75">
      <c r="A173">
        <v>2</v>
      </c>
      <c r="B173">
        <v>111</v>
      </c>
      <c r="C173">
        <v>2</v>
      </c>
      <c r="D173">
        <v>11.79</v>
      </c>
      <c r="E173">
        <v>30.76</v>
      </c>
      <c r="F173">
        <v>-1.04</v>
      </c>
      <c r="G173">
        <v>2516670.7567507895</v>
      </c>
      <c r="H173">
        <v>6859293.736088551</v>
      </c>
      <c r="I173">
        <v>174.4</v>
      </c>
      <c r="J173">
        <v>171</v>
      </c>
      <c r="K173">
        <v>11</v>
      </c>
      <c r="M173">
        <v>16.3</v>
      </c>
      <c r="P173">
        <v>-99</v>
      </c>
    </row>
    <row r="174" spans="1:16" ht="12.75">
      <c r="A174">
        <v>2</v>
      </c>
      <c r="B174">
        <v>112</v>
      </c>
      <c r="C174">
        <v>3</v>
      </c>
      <c r="D174">
        <v>14.43</v>
      </c>
      <c r="E174">
        <v>30.99</v>
      </c>
      <c r="F174">
        <v>-1.16</v>
      </c>
      <c r="G174">
        <v>2516673.4020530684</v>
      </c>
      <c r="H174">
        <v>6859293.893809361</v>
      </c>
      <c r="I174">
        <v>174.28</v>
      </c>
      <c r="J174">
        <v>210</v>
      </c>
      <c r="K174">
        <v>11</v>
      </c>
      <c r="M174">
        <v>17.6</v>
      </c>
      <c r="P174">
        <v>-99</v>
      </c>
    </row>
    <row r="175" spans="1:16" ht="12.75">
      <c r="A175">
        <v>2</v>
      </c>
      <c r="B175">
        <v>113</v>
      </c>
      <c r="C175">
        <v>2</v>
      </c>
      <c r="D175">
        <v>15.17</v>
      </c>
      <c r="E175">
        <v>32.98</v>
      </c>
      <c r="F175">
        <v>-1.37</v>
      </c>
      <c r="G175">
        <v>2516674.1961946725</v>
      </c>
      <c r="H175">
        <v>6859295.862829196</v>
      </c>
      <c r="I175">
        <v>174.07</v>
      </c>
      <c r="J175">
        <v>149</v>
      </c>
      <c r="K175">
        <v>11</v>
      </c>
      <c r="M175">
        <v>13.8</v>
      </c>
      <c r="N175">
        <v>4.1</v>
      </c>
      <c r="O175">
        <v>3.2</v>
      </c>
      <c r="P175">
        <v>2.8</v>
      </c>
    </row>
    <row r="176" spans="1:16" ht="12.75">
      <c r="A176">
        <v>2</v>
      </c>
      <c r="B176">
        <v>121</v>
      </c>
      <c r="C176">
        <v>2</v>
      </c>
      <c r="D176">
        <v>19.63</v>
      </c>
      <c r="E176">
        <v>33.3</v>
      </c>
      <c r="F176">
        <v>-2.16</v>
      </c>
      <c r="G176">
        <v>2516678.6632774584</v>
      </c>
      <c r="H176">
        <v>6859296.060746812</v>
      </c>
      <c r="I176">
        <v>173.28</v>
      </c>
      <c r="J176">
        <v>187</v>
      </c>
      <c r="K176">
        <v>11</v>
      </c>
      <c r="M176">
        <v>15.1</v>
      </c>
      <c r="P176">
        <v>-99</v>
      </c>
    </row>
    <row r="177" spans="1:16" ht="12.75">
      <c r="A177">
        <v>2</v>
      </c>
      <c r="B177">
        <v>114</v>
      </c>
      <c r="C177">
        <v>2</v>
      </c>
      <c r="D177">
        <v>16.83</v>
      </c>
      <c r="E177">
        <v>33.66</v>
      </c>
      <c r="F177">
        <v>-1.7</v>
      </c>
      <c r="G177">
        <v>2516675.8741690954</v>
      </c>
      <c r="H177">
        <v>6859296.497180703</v>
      </c>
      <c r="I177">
        <v>173.74</v>
      </c>
      <c r="J177">
        <v>146</v>
      </c>
      <c r="K177">
        <v>11</v>
      </c>
      <c r="M177">
        <v>14.6</v>
      </c>
      <c r="P177">
        <v>-99</v>
      </c>
    </row>
    <row r="178" spans="1:16" ht="12.75">
      <c r="A178">
        <v>2</v>
      </c>
      <c r="B178">
        <v>110</v>
      </c>
      <c r="C178">
        <v>2</v>
      </c>
      <c r="D178">
        <v>11.72</v>
      </c>
      <c r="E178">
        <v>34.16</v>
      </c>
      <c r="F178">
        <v>-0.91</v>
      </c>
      <c r="G178">
        <v>2516670.7797530275</v>
      </c>
      <c r="H178">
        <v>6859297.136731268</v>
      </c>
      <c r="I178">
        <v>174.53</v>
      </c>
      <c r="J178">
        <v>165</v>
      </c>
      <c r="K178">
        <v>11</v>
      </c>
      <c r="M178">
        <v>16</v>
      </c>
      <c r="P178">
        <v>-99</v>
      </c>
    </row>
    <row r="179" spans="1:16" ht="12.75">
      <c r="A179">
        <v>2</v>
      </c>
      <c r="B179">
        <v>115</v>
      </c>
      <c r="C179">
        <v>4</v>
      </c>
      <c r="D179">
        <v>15.03</v>
      </c>
      <c r="E179">
        <v>34.9</v>
      </c>
      <c r="F179">
        <v>-1.5</v>
      </c>
      <c r="G179">
        <v>2516674.108751156</v>
      </c>
      <c r="H179">
        <v>6859297.785939602</v>
      </c>
      <c r="I179">
        <v>173.94</v>
      </c>
      <c r="J179">
        <v>28</v>
      </c>
      <c r="K179">
        <v>14</v>
      </c>
      <c r="L179" t="s">
        <v>25</v>
      </c>
      <c r="M179">
        <v>4.2</v>
      </c>
      <c r="P179">
        <v>-99</v>
      </c>
    </row>
    <row r="180" spans="1:16" ht="12.75">
      <c r="A180">
        <v>2</v>
      </c>
      <c r="B180">
        <v>106</v>
      </c>
      <c r="C180">
        <v>2</v>
      </c>
      <c r="D180">
        <v>10.39</v>
      </c>
      <c r="E180">
        <v>35.91</v>
      </c>
      <c r="F180">
        <v>-1.02</v>
      </c>
      <c r="G180">
        <v>2516669.4981057313</v>
      </c>
      <c r="H180">
        <v>6859298.922446869</v>
      </c>
      <c r="I180">
        <v>174.42</v>
      </c>
      <c r="J180">
        <v>102</v>
      </c>
      <c r="K180">
        <v>11</v>
      </c>
      <c r="M180">
        <v>12.6</v>
      </c>
      <c r="P180">
        <v>-99</v>
      </c>
    </row>
    <row r="181" spans="1:16" ht="12.75">
      <c r="A181">
        <v>2</v>
      </c>
      <c r="B181">
        <v>105</v>
      </c>
      <c r="C181">
        <v>2</v>
      </c>
      <c r="D181">
        <v>12.46</v>
      </c>
      <c r="E181">
        <v>36</v>
      </c>
      <c r="F181">
        <v>-1.15</v>
      </c>
      <c r="G181">
        <v>2516671.5697927466</v>
      </c>
      <c r="H181">
        <v>6859298.955807199</v>
      </c>
      <c r="I181">
        <v>174.29</v>
      </c>
      <c r="J181">
        <v>118</v>
      </c>
      <c r="K181">
        <v>11</v>
      </c>
      <c r="M181">
        <v>12.9</v>
      </c>
      <c r="P181">
        <v>-99</v>
      </c>
    </row>
    <row r="182" spans="1:16" ht="12.75">
      <c r="A182">
        <v>2</v>
      </c>
      <c r="B182">
        <v>104</v>
      </c>
      <c r="C182">
        <v>2</v>
      </c>
      <c r="D182">
        <v>13.85</v>
      </c>
      <c r="E182">
        <v>36.9</v>
      </c>
      <c r="F182">
        <v>-1.08</v>
      </c>
      <c r="G182">
        <v>2516672.9838842396</v>
      </c>
      <c r="H182">
        <v>6859299.817459825</v>
      </c>
      <c r="I182">
        <v>174.36</v>
      </c>
      <c r="J182">
        <v>139</v>
      </c>
      <c r="K182">
        <v>11</v>
      </c>
      <c r="M182">
        <v>13.6</v>
      </c>
      <c r="P182">
        <v>-99</v>
      </c>
    </row>
    <row r="183" spans="1:16" ht="12.75">
      <c r="A183">
        <v>2</v>
      </c>
      <c r="B183">
        <v>116</v>
      </c>
      <c r="C183">
        <v>2</v>
      </c>
      <c r="D183">
        <v>18.08</v>
      </c>
      <c r="E183">
        <v>37.2</v>
      </c>
      <c r="F183">
        <v>-1.84</v>
      </c>
      <c r="G183">
        <v>2516677.2205061205</v>
      </c>
      <c r="H183">
        <v>6859300.001674479</v>
      </c>
      <c r="I183">
        <v>173.6</v>
      </c>
      <c r="J183">
        <v>120</v>
      </c>
      <c r="K183">
        <v>11</v>
      </c>
      <c r="M183">
        <v>12.8</v>
      </c>
      <c r="P183">
        <v>-99</v>
      </c>
    </row>
    <row r="184" spans="1:16" ht="12.75">
      <c r="A184">
        <v>2</v>
      </c>
      <c r="B184">
        <v>103</v>
      </c>
      <c r="C184">
        <v>2</v>
      </c>
      <c r="D184">
        <v>15.2</v>
      </c>
      <c r="E184">
        <v>38.23</v>
      </c>
      <c r="F184">
        <v>-1.85</v>
      </c>
      <c r="G184">
        <v>2516674.3697494287</v>
      </c>
      <c r="H184">
        <v>6859301.110045482</v>
      </c>
      <c r="I184">
        <v>173.59</v>
      </c>
      <c r="J184">
        <v>31</v>
      </c>
      <c r="K184">
        <v>21</v>
      </c>
      <c r="L184" t="s">
        <v>29</v>
      </c>
      <c r="M184">
        <v>2.7</v>
      </c>
      <c r="P184">
        <v>-99</v>
      </c>
    </row>
    <row r="185" spans="1:16" ht="12.75">
      <c r="A185">
        <v>2</v>
      </c>
      <c r="B185">
        <v>102</v>
      </c>
      <c r="C185">
        <v>2</v>
      </c>
      <c r="D185">
        <v>16.07</v>
      </c>
      <c r="E185">
        <v>39.02</v>
      </c>
      <c r="F185">
        <v>-1.76</v>
      </c>
      <c r="G185">
        <v>2516675.261027336</v>
      </c>
      <c r="H185">
        <v>6859301.875959113</v>
      </c>
      <c r="I185">
        <v>173.68</v>
      </c>
      <c r="J185">
        <v>170</v>
      </c>
      <c r="K185">
        <v>11</v>
      </c>
      <c r="M185">
        <v>15.8</v>
      </c>
      <c r="P185">
        <v>-99</v>
      </c>
    </row>
    <row r="186" spans="1:16" ht="12.75">
      <c r="A186">
        <v>2</v>
      </c>
      <c r="B186">
        <v>95</v>
      </c>
      <c r="C186">
        <v>2</v>
      </c>
      <c r="D186">
        <v>11.54</v>
      </c>
      <c r="E186">
        <v>39.49</v>
      </c>
      <c r="F186">
        <v>-1.11</v>
      </c>
      <c r="G186">
        <v>2516670.745573989</v>
      </c>
      <c r="H186">
        <v>6859302.469660276</v>
      </c>
      <c r="I186">
        <v>174.33</v>
      </c>
      <c r="J186">
        <v>54</v>
      </c>
      <c r="K186">
        <v>11</v>
      </c>
      <c r="M186">
        <v>3.8</v>
      </c>
      <c r="P186">
        <v>-99</v>
      </c>
    </row>
    <row r="187" spans="1:16" ht="12.75">
      <c r="A187">
        <v>2</v>
      </c>
      <c r="B187">
        <v>96</v>
      </c>
      <c r="C187">
        <v>2</v>
      </c>
      <c r="D187">
        <v>13.66</v>
      </c>
      <c r="E187">
        <v>39.95</v>
      </c>
      <c r="F187">
        <v>-1.04</v>
      </c>
      <c r="G187">
        <v>2516672.8773602885</v>
      </c>
      <c r="H187">
        <v>6859302.871514942</v>
      </c>
      <c r="I187">
        <v>174.4</v>
      </c>
      <c r="J187">
        <v>142</v>
      </c>
      <c r="K187">
        <v>11</v>
      </c>
      <c r="M187">
        <v>13.4</v>
      </c>
      <c r="P187">
        <v>-99</v>
      </c>
    </row>
    <row r="188" spans="1:16" ht="12.75">
      <c r="A188">
        <v>2</v>
      </c>
      <c r="B188">
        <v>100</v>
      </c>
      <c r="C188">
        <v>2</v>
      </c>
      <c r="D188">
        <v>17.48</v>
      </c>
      <c r="E188">
        <v>40.14</v>
      </c>
      <c r="F188">
        <v>-1.84</v>
      </c>
      <c r="G188">
        <v>2516676.701127448</v>
      </c>
      <c r="H188">
        <v>6859302.956982549</v>
      </c>
      <c r="I188">
        <v>173.6</v>
      </c>
      <c r="J188">
        <v>86</v>
      </c>
      <c r="K188">
        <v>11</v>
      </c>
      <c r="M188">
        <v>10.1</v>
      </c>
      <c r="P188">
        <v>-99</v>
      </c>
    </row>
    <row r="189" spans="1:16" ht="12.75">
      <c r="A189">
        <v>2</v>
      </c>
      <c r="B189">
        <v>101</v>
      </c>
      <c r="C189">
        <v>2</v>
      </c>
      <c r="D189">
        <v>18.83</v>
      </c>
      <c r="E189">
        <v>40.61</v>
      </c>
      <c r="F189">
        <v>-2.27</v>
      </c>
      <c r="G189">
        <v>2516678.063475163</v>
      </c>
      <c r="H189">
        <v>6859303.389889819</v>
      </c>
      <c r="I189">
        <v>173.17</v>
      </c>
      <c r="J189">
        <v>37</v>
      </c>
      <c r="K189">
        <v>11</v>
      </c>
      <c r="M189">
        <v>3.5</v>
      </c>
      <c r="P189">
        <v>-99</v>
      </c>
    </row>
    <row r="190" spans="1:16" ht="12.75">
      <c r="A190">
        <v>2</v>
      </c>
      <c r="B190">
        <v>99</v>
      </c>
      <c r="C190">
        <v>2</v>
      </c>
      <c r="D190">
        <v>15.67</v>
      </c>
      <c r="E190">
        <v>40.67</v>
      </c>
      <c r="F190">
        <v>-1.57</v>
      </c>
      <c r="G190">
        <v>2516674.906297659</v>
      </c>
      <c r="H190">
        <v>6859303.536280425</v>
      </c>
      <c r="I190">
        <v>173.87</v>
      </c>
      <c r="J190">
        <v>121</v>
      </c>
      <c r="K190">
        <v>11</v>
      </c>
      <c r="M190">
        <v>11.4</v>
      </c>
      <c r="P190">
        <v>-99</v>
      </c>
    </row>
    <row r="191" spans="1:16" ht="12.75">
      <c r="A191">
        <v>2</v>
      </c>
      <c r="B191">
        <v>93</v>
      </c>
      <c r="C191">
        <v>2</v>
      </c>
      <c r="D191">
        <v>12.35</v>
      </c>
      <c r="E191">
        <v>41.46</v>
      </c>
      <c r="F191">
        <v>-0.89</v>
      </c>
      <c r="G191">
        <v>2516671.609142497</v>
      </c>
      <c r="H191">
        <v>6859304.416773377</v>
      </c>
      <c r="I191">
        <v>174.55</v>
      </c>
      <c r="J191">
        <v>119</v>
      </c>
      <c r="K191">
        <v>11</v>
      </c>
      <c r="M191">
        <v>10.1</v>
      </c>
      <c r="P191">
        <v>-99</v>
      </c>
    </row>
    <row r="192" spans="1:16" ht="12.75">
      <c r="A192">
        <v>2</v>
      </c>
      <c r="B192">
        <v>97</v>
      </c>
      <c r="C192">
        <v>2</v>
      </c>
      <c r="D192">
        <v>14.21</v>
      </c>
      <c r="E192">
        <v>41.5</v>
      </c>
      <c r="F192">
        <v>-1.06</v>
      </c>
      <c r="G192">
        <v>2516673.469540751</v>
      </c>
      <c r="H192">
        <v>6859304.405895044</v>
      </c>
      <c r="I192">
        <v>174.38</v>
      </c>
      <c r="J192">
        <v>111</v>
      </c>
      <c r="K192">
        <v>11</v>
      </c>
      <c r="M192">
        <v>11.9</v>
      </c>
      <c r="P192">
        <v>-99</v>
      </c>
    </row>
    <row r="193" spans="1:16" ht="12.75">
      <c r="A193">
        <v>2</v>
      </c>
      <c r="B193">
        <v>98</v>
      </c>
      <c r="C193">
        <v>4</v>
      </c>
      <c r="D193">
        <v>16.4</v>
      </c>
      <c r="E193">
        <v>42.74</v>
      </c>
      <c r="F193">
        <v>-1.78</v>
      </c>
      <c r="G193">
        <v>2516675.692630674</v>
      </c>
      <c r="H193">
        <v>6859305.585543802</v>
      </c>
      <c r="I193">
        <v>173.66</v>
      </c>
      <c r="J193">
        <v>105</v>
      </c>
      <c r="K193">
        <v>11</v>
      </c>
      <c r="M193">
        <v>13.7</v>
      </c>
      <c r="P193">
        <v>-99</v>
      </c>
    </row>
    <row r="194" spans="1:16" ht="12.75">
      <c r="A194">
        <v>2</v>
      </c>
      <c r="B194">
        <v>92</v>
      </c>
      <c r="C194">
        <v>2</v>
      </c>
      <c r="D194">
        <v>13.35</v>
      </c>
      <c r="E194">
        <v>43.11</v>
      </c>
      <c r="F194">
        <v>-1.05</v>
      </c>
      <c r="G194">
        <v>2516672.6538892635</v>
      </c>
      <c r="H194">
        <v>6859306.038810429</v>
      </c>
      <c r="I194">
        <v>174.39</v>
      </c>
      <c r="J194">
        <v>65</v>
      </c>
      <c r="K194">
        <v>11</v>
      </c>
      <c r="M194">
        <v>6.7</v>
      </c>
      <c r="P194">
        <v>-99</v>
      </c>
    </row>
    <row r="195" spans="1:16" ht="12.75">
      <c r="A195">
        <v>2</v>
      </c>
      <c r="B195">
        <v>86</v>
      </c>
      <c r="C195">
        <v>2</v>
      </c>
      <c r="D195">
        <v>10.71</v>
      </c>
      <c r="E195">
        <v>43.41</v>
      </c>
      <c r="F195">
        <v>-0.96</v>
      </c>
      <c r="G195">
        <v>2516670.0230803117</v>
      </c>
      <c r="H195">
        <v>6859306.410891414</v>
      </c>
      <c r="I195">
        <v>174.48</v>
      </c>
      <c r="J195">
        <v>74</v>
      </c>
      <c r="K195">
        <v>11</v>
      </c>
      <c r="M195">
        <v>6.9</v>
      </c>
      <c r="P195">
        <v>-99</v>
      </c>
    </row>
    <row r="196" spans="1:16" ht="12.75">
      <c r="A196">
        <v>2</v>
      </c>
      <c r="B196">
        <v>91</v>
      </c>
      <c r="C196">
        <v>2</v>
      </c>
      <c r="D196">
        <v>12.54</v>
      </c>
      <c r="E196">
        <v>43.96</v>
      </c>
      <c r="F196">
        <v>-1.06</v>
      </c>
      <c r="G196">
        <v>2516671.8674361934</v>
      </c>
      <c r="H196">
        <v>6859306.910642734</v>
      </c>
      <c r="I196">
        <v>174.38</v>
      </c>
      <c r="J196">
        <v>73</v>
      </c>
      <c r="K196">
        <v>11</v>
      </c>
      <c r="M196">
        <v>7.9</v>
      </c>
      <c r="P196">
        <v>-99</v>
      </c>
    </row>
    <row r="197" spans="1:16" ht="12.75">
      <c r="A197">
        <v>2</v>
      </c>
      <c r="B197">
        <v>90</v>
      </c>
      <c r="C197">
        <v>2</v>
      </c>
      <c r="D197">
        <v>13.79</v>
      </c>
      <c r="E197">
        <v>45.21</v>
      </c>
      <c r="F197">
        <v>-1.3</v>
      </c>
      <c r="G197">
        <v>2516673.1511511067</v>
      </c>
      <c r="H197">
        <v>6859308.125992898</v>
      </c>
      <c r="I197">
        <v>174.14</v>
      </c>
      <c r="J197">
        <v>32</v>
      </c>
      <c r="K197">
        <v>11</v>
      </c>
      <c r="M197">
        <v>3.2</v>
      </c>
      <c r="P197">
        <v>-99</v>
      </c>
    </row>
    <row r="198" spans="1:16" ht="12.75">
      <c r="A198">
        <v>2</v>
      </c>
      <c r="B198">
        <v>89</v>
      </c>
      <c r="C198">
        <v>2</v>
      </c>
      <c r="D198">
        <v>13.35</v>
      </c>
      <c r="E198">
        <v>45.38</v>
      </c>
      <c r="F198">
        <v>-1.2</v>
      </c>
      <c r="G198">
        <v>2516672.7159644566</v>
      </c>
      <c r="H198">
        <v>6859308.307961519</v>
      </c>
      <c r="I198">
        <v>174.24</v>
      </c>
      <c r="J198">
        <v>109</v>
      </c>
      <c r="K198">
        <v>11</v>
      </c>
      <c r="M198">
        <v>12.8</v>
      </c>
      <c r="P198">
        <v>-99</v>
      </c>
    </row>
    <row r="199" spans="1:16" ht="12.75">
      <c r="A199">
        <v>2</v>
      </c>
      <c r="B199">
        <v>88</v>
      </c>
      <c r="C199">
        <v>3</v>
      </c>
      <c r="D199">
        <v>12.25</v>
      </c>
      <c r="E199">
        <v>45.69</v>
      </c>
      <c r="F199">
        <v>-0.96</v>
      </c>
      <c r="G199">
        <v>2516671.6248530513</v>
      </c>
      <c r="H199">
        <v>6859308.647926078</v>
      </c>
      <c r="I199">
        <v>174.48</v>
      </c>
      <c r="J199">
        <v>108</v>
      </c>
      <c r="K199">
        <v>11</v>
      </c>
      <c r="M199">
        <v>12.2</v>
      </c>
      <c r="P199">
        <v>-99</v>
      </c>
    </row>
    <row r="200" spans="1:16" ht="12.75">
      <c r="A200">
        <v>2</v>
      </c>
      <c r="B200">
        <v>258</v>
      </c>
      <c r="C200">
        <v>2</v>
      </c>
      <c r="D200">
        <v>19.64</v>
      </c>
      <c r="E200">
        <v>45.72</v>
      </c>
      <c r="F200">
        <v>-4.22</v>
      </c>
      <c r="G200">
        <v>2516679.012909797</v>
      </c>
      <c r="H200">
        <v>6859308.475828659</v>
      </c>
      <c r="I200">
        <v>171.22</v>
      </c>
      <c r="J200">
        <v>260</v>
      </c>
      <c r="K200">
        <v>11</v>
      </c>
      <c r="M200">
        <v>20.9</v>
      </c>
      <c r="P200">
        <v>-99</v>
      </c>
    </row>
    <row r="201" spans="1:16" ht="12.75">
      <c r="A201">
        <v>2</v>
      </c>
      <c r="B201">
        <v>247</v>
      </c>
      <c r="C201">
        <v>4</v>
      </c>
      <c r="D201">
        <v>15.69</v>
      </c>
      <c r="E201">
        <v>46.18</v>
      </c>
      <c r="F201">
        <v>-3.45</v>
      </c>
      <c r="G201">
        <v>2516675.0769660887</v>
      </c>
      <c r="H201">
        <v>6859309.043672937</v>
      </c>
      <c r="I201">
        <v>171.99</v>
      </c>
      <c r="J201">
        <v>123</v>
      </c>
      <c r="K201">
        <v>14</v>
      </c>
      <c r="L201" t="s">
        <v>26</v>
      </c>
      <c r="M201">
        <v>11.1</v>
      </c>
      <c r="P201">
        <v>-99</v>
      </c>
    </row>
    <row r="202" spans="1:16" ht="12.75">
      <c r="A202">
        <v>2</v>
      </c>
      <c r="B202">
        <v>87</v>
      </c>
      <c r="C202">
        <v>2</v>
      </c>
      <c r="D202">
        <v>11.53</v>
      </c>
      <c r="E202">
        <v>46.22</v>
      </c>
      <c r="F202">
        <v>-1.27</v>
      </c>
      <c r="G202">
        <v>2516670.919615636</v>
      </c>
      <c r="H202">
        <v>6859309.197416922</v>
      </c>
      <c r="I202">
        <v>174.17</v>
      </c>
      <c r="J202">
        <v>41</v>
      </c>
      <c r="K202">
        <v>11</v>
      </c>
      <c r="M202">
        <v>4.5</v>
      </c>
      <c r="P202">
        <v>-99</v>
      </c>
    </row>
    <row r="203" spans="1:16" ht="12.75">
      <c r="A203">
        <v>2</v>
      </c>
      <c r="B203">
        <v>84</v>
      </c>
      <c r="C203">
        <v>2</v>
      </c>
      <c r="D203">
        <v>10.13</v>
      </c>
      <c r="E203">
        <v>46.34</v>
      </c>
      <c r="F203">
        <v>-0.94</v>
      </c>
      <c r="G203">
        <v>2516669.523420701</v>
      </c>
      <c r="H203">
        <v>6859309.355656306</v>
      </c>
      <c r="I203">
        <v>174.5</v>
      </c>
      <c r="J203">
        <v>126</v>
      </c>
      <c r="K203">
        <v>11</v>
      </c>
      <c r="M203">
        <v>14</v>
      </c>
      <c r="P203">
        <v>-99</v>
      </c>
    </row>
    <row r="204" spans="1:16" ht="12.75">
      <c r="A204">
        <v>2</v>
      </c>
      <c r="B204">
        <v>246</v>
      </c>
      <c r="C204">
        <v>2</v>
      </c>
      <c r="D204">
        <v>15.67</v>
      </c>
      <c r="E204">
        <v>46.53</v>
      </c>
      <c r="F204">
        <v>-3.59</v>
      </c>
      <c r="G204">
        <v>2516675.0665446334</v>
      </c>
      <c r="H204">
        <v>6859309.394088967</v>
      </c>
      <c r="I204">
        <v>171.85</v>
      </c>
      <c r="J204">
        <v>42</v>
      </c>
      <c r="K204">
        <v>11</v>
      </c>
      <c r="M204">
        <v>2.5</v>
      </c>
      <c r="P204">
        <v>-99</v>
      </c>
    </row>
    <row r="205" spans="1:16" ht="12.75">
      <c r="A205">
        <v>2</v>
      </c>
      <c r="B205">
        <v>245</v>
      </c>
      <c r="C205">
        <v>2</v>
      </c>
      <c r="D205">
        <v>14.92</v>
      </c>
      <c r="E205">
        <v>47.2</v>
      </c>
      <c r="F205">
        <v>-3.52</v>
      </c>
      <c r="G205">
        <v>2516674.335146863</v>
      </c>
      <c r="H205">
        <v>6859310.084347832</v>
      </c>
      <c r="I205">
        <v>171.92</v>
      </c>
      <c r="J205">
        <v>34</v>
      </c>
      <c r="K205">
        <v>11</v>
      </c>
      <c r="M205">
        <v>2.6</v>
      </c>
      <c r="P205">
        <v>-99</v>
      </c>
    </row>
    <row r="206" spans="1:16" ht="12.75">
      <c r="A206">
        <v>2</v>
      </c>
      <c r="B206">
        <v>243</v>
      </c>
      <c r="C206">
        <v>2</v>
      </c>
      <c r="D206">
        <v>14.07</v>
      </c>
      <c r="E206">
        <v>47.25</v>
      </c>
      <c r="F206">
        <v>-3.35</v>
      </c>
      <c r="G206">
        <v>2516673.4868320315</v>
      </c>
      <c r="H206">
        <v>6859310.157573149</v>
      </c>
      <c r="I206">
        <v>172.09</v>
      </c>
      <c r="J206">
        <v>30</v>
      </c>
      <c r="K206">
        <v>11</v>
      </c>
      <c r="M206">
        <v>3.2</v>
      </c>
      <c r="P206">
        <v>-99</v>
      </c>
    </row>
    <row r="207" spans="1:16" ht="12.75">
      <c r="A207">
        <v>2</v>
      </c>
      <c r="B207">
        <v>248</v>
      </c>
      <c r="C207">
        <v>2</v>
      </c>
      <c r="D207">
        <v>17.35</v>
      </c>
      <c r="E207">
        <v>47.58</v>
      </c>
      <c r="F207">
        <v>-3.73</v>
      </c>
      <c r="G207">
        <v>2516676.7746295603</v>
      </c>
      <c r="H207">
        <v>6859310.397755186</v>
      </c>
      <c r="I207">
        <v>171.71</v>
      </c>
      <c r="J207">
        <v>123</v>
      </c>
      <c r="K207">
        <v>11</v>
      </c>
      <c r="M207">
        <v>13.3</v>
      </c>
      <c r="P207">
        <v>-99</v>
      </c>
    </row>
    <row r="208" spans="1:16" ht="12.75">
      <c r="A208">
        <v>2</v>
      </c>
      <c r="B208">
        <v>244</v>
      </c>
      <c r="C208">
        <v>16</v>
      </c>
      <c r="D208">
        <v>15.59</v>
      </c>
      <c r="E208">
        <v>48.19</v>
      </c>
      <c r="F208">
        <v>-3.87</v>
      </c>
      <c r="G208">
        <v>2516675.0319687445</v>
      </c>
      <c r="H208">
        <v>6859311.05565585</v>
      </c>
      <c r="I208">
        <v>171.57</v>
      </c>
      <c r="J208">
        <v>81</v>
      </c>
      <c r="K208">
        <v>11</v>
      </c>
      <c r="M208">
        <v>10</v>
      </c>
      <c r="P208">
        <v>-99</v>
      </c>
    </row>
    <row r="209" spans="1:16" ht="12.75">
      <c r="A209">
        <v>2</v>
      </c>
      <c r="B209">
        <v>83</v>
      </c>
      <c r="C209">
        <v>2</v>
      </c>
      <c r="D209">
        <v>10.91</v>
      </c>
      <c r="E209">
        <v>48.25</v>
      </c>
      <c r="F209">
        <v>-1.3</v>
      </c>
      <c r="G209">
        <v>2516670.355359674</v>
      </c>
      <c r="H209">
        <v>6859311.243612223</v>
      </c>
      <c r="I209">
        <v>174.14</v>
      </c>
      <c r="J209">
        <v>103</v>
      </c>
      <c r="K209">
        <v>11</v>
      </c>
      <c r="M209">
        <v>10.2</v>
      </c>
      <c r="P209">
        <v>-99</v>
      </c>
    </row>
    <row r="210" spans="1:16" ht="12.75">
      <c r="A210">
        <v>2</v>
      </c>
      <c r="B210">
        <v>242</v>
      </c>
      <c r="C210">
        <v>2</v>
      </c>
      <c r="D210">
        <v>11.77</v>
      </c>
      <c r="E210">
        <v>48.4</v>
      </c>
      <c r="F210">
        <v>-3.38</v>
      </c>
      <c r="G210">
        <v>2516671.2191399457</v>
      </c>
      <c r="H210">
        <v>6859311.370038655</v>
      </c>
      <c r="I210">
        <v>172.06</v>
      </c>
      <c r="J210">
        <v>112</v>
      </c>
      <c r="K210">
        <v>11</v>
      </c>
      <c r="M210">
        <v>13.3</v>
      </c>
      <c r="N210">
        <v>4.6</v>
      </c>
      <c r="O210">
        <v>3.1</v>
      </c>
      <c r="P210">
        <v>3</v>
      </c>
    </row>
    <row r="211" spans="1:16" ht="12.75">
      <c r="A211">
        <v>2</v>
      </c>
      <c r="B211">
        <v>249</v>
      </c>
      <c r="C211">
        <v>2</v>
      </c>
      <c r="D211">
        <v>16.86</v>
      </c>
      <c r="E211">
        <v>49.05</v>
      </c>
      <c r="F211">
        <v>-4.05</v>
      </c>
      <c r="G211">
        <v>2516676.325011278</v>
      </c>
      <c r="H211">
        <v>6859311.880604943</v>
      </c>
      <c r="I211">
        <v>171.39</v>
      </c>
      <c r="J211">
        <v>77</v>
      </c>
      <c r="K211">
        <v>11</v>
      </c>
      <c r="M211">
        <v>7.1</v>
      </c>
      <c r="P211">
        <v>-99</v>
      </c>
    </row>
    <row r="212" spans="1:16" ht="12.75">
      <c r="A212">
        <v>2</v>
      </c>
      <c r="B212">
        <v>250</v>
      </c>
      <c r="C212">
        <v>2</v>
      </c>
      <c r="D212">
        <v>19.18</v>
      </c>
      <c r="E212">
        <v>49.68</v>
      </c>
      <c r="F212">
        <v>-4.25</v>
      </c>
      <c r="G212">
        <v>2516678.661371587</v>
      </c>
      <c r="H212">
        <v>6859312.446926855</v>
      </c>
      <c r="I212">
        <v>171.19</v>
      </c>
      <c r="J212">
        <v>181</v>
      </c>
      <c r="K212">
        <v>11</v>
      </c>
      <c r="M212">
        <v>18.1</v>
      </c>
      <c r="P212">
        <v>-99</v>
      </c>
    </row>
    <row r="213" spans="1:16" ht="12.75">
      <c r="A213">
        <v>3</v>
      </c>
      <c r="B213">
        <v>206</v>
      </c>
      <c r="C213">
        <v>2</v>
      </c>
      <c r="D213">
        <v>26.26</v>
      </c>
      <c r="E213">
        <v>1.32</v>
      </c>
      <c r="F213">
        <v>-3.19</v>
      </c>
      <c r="G213">
        <v>2516684.416276161</v>
      </c>
      <c r="H213">
        <v>6859263.911403026</v>
      </c>
      <c r="I213">
        <v>172.25</v>
      </c>
      <c r="J213">
        <v>254</v>
      </c>
      <c r="K213">
        <v>11</v>
      </c>
      <c r="M213">
        <v>18.4</v>
      </c>
      <c r="P213">
        <v>-99</v>
      </c>
    </row>
    <row r="214" spans="1:16" ht="12.75">
      <c r="A214">
        <v>3</v>
      </c>
      <c r="B214">
        <v>316</v>
      </c>
      <c r="C214">
        <v>2</v>
      </c>
      <c r="D214">
        <v>29.7</v>
      </c>
      <c r="E214">
        <v>1.7</v>
      </c>
      <c r="F214">
        <v>-3.56</v>
      </c>
      <c r="G214">
        <v>2516687.865381149</v>
      </c>
      <c r="H214">
        <v>6859264.197191021</v>
      </c>
      <c r="I214">
        <v>171.88</v>
      </c>
      <c r="J214">
        <v>39</v>
      </c>
      <c r="K214">
        <v>23</v>
      </c>
      <c r="L214" t="s">
        <v>36</v>
      </c>
      <c r="M214">
        <v>3.3</v>
      </c>
      <c r="P214">
        <v>-99</v>
      </c>
    </row>
    <row r="215" spans="1:16" ht="12.75">
      <c r="A215">
        <v>3</v>
      </c>
      <c r="B215">
        <v>201</v>
      </c>
      <c r="C215">
        <v>2</v>
      </c>
      <c r="D215">
        <v>21.96</v>
      </c>
      <c r="E215">
        <v>3.26</v>
      </c>
      <c r="F215">
        <v>-2.86</v>
      </c>
      <c r="G215">
        <v>2516680.1709352736</v>
      </c>
      <c r="H215">
        <v>6859265.968264896</v>
      </c>
      <c r="I215">
        <v>172.58</v>
      </c>
      <c r="J215">
        <v>130</v>
      </c>
      <c r="K215">
        <v>11</v>
      </c>
      <c r="M215">
        <v>11.18</v>
      </c>
      <c r="P215">
        <v>-99</v>
      </c>
    </row>
    <row r="216" spans="1:16" ht="12.75">
      <c r="A216">
        <v>3</v>
      </c>
      <c r="B216">
        <v>200</v>
      </c>
      <c r="C216">
        <v>2</v>
      </c>
      <c r="D216">
        <v>20.56</v>
      </c>
      <c r="E216">
        <v>3.36</v>
      </c>
      <c r="F216">
        <v>-2.67</v>
      </c>
      <c r="G216">
        <v>2516678.7741934205</v>
      </c>
      <c r="H216">
        <v>6859266.106511759</v>
      </c>
      <c r="I216">
        <v>172.77</v>
      </c>
      <c r="J216">
        <v>231</v>
      </c>
      <c r="K216">
        <v>11</v>
      </c>
      <c r="M216">
        <v>19.6</v>
      </c>
      <c r="P216">
        <v>-99</v>
      </c>
    </row>
    <row r="217" spans="1:16" ht="12.75">
      <c r="A217">
        <v>3</v>
      </c>
      <c r="B217">
        <v>207</v>
      </c>
      <c r="C217">
        <v>2</v>
      </c>
      <c r="D217">
        <v>26.46</v>
      </c>
      <c r="E217">
        <v>4.23</v>
      </c>
      <c r="F217">
        <v>-3.39</v>
      </c>
      <c r="G217">
        <v>2516684.695777936</v>
      </c>
      <c r="H217">
        <v>6859266.8148455955</v>
      </c>
      <c r="I217">
        <v>172.05</v>
      </c>
      <c r="J217">
        <v>116</v>
      </c>
      <c r="K217">
        <v>22</v>
      </c>
      <c r="L217" t="s">
        <v>33</v>
      </c>
      <c r="M217">
        <v>5.3</v>
      </c>
      <c r="P217">
        <v>-99</v>
      </c>
    </row>
    <row r="218" spans="1:16" ht="12.75">
      <c r="A218">
        <v>3</v>
      </c>
      <c r="B218">
        <v>315</v>
      </c>
      <c r="C218">
        <v>2</v>
      </c>
      <c r="D218">
        <v>29.53</v>
      </c>
      <c r="E218">
        <v>4.33</v>
      </c>
      <c r="F218">
        <v>-3.63</v>
      </c>
      <c r="G218">
        <v>2516687.767364441</v>
      </c>
      <c r="H218">
        <v>6859266.830856286</v>
      </c>
      <c r="I218">
        <v>171.81</v>
      </c>
      <c r="J218">
        <v>78</v>
      </c>
      <c r="K218">
        <v>11</v>
      </c>
      <c r="M218">
        <v>6.5</v>
      </c>
      <c r="P218">
        <v>-99</v>
      </c>
    </row>
    <row r="219" spans="1:16" ht="12.75">
      <c r="A219">
        <v>3</v>
      </c>
      <c r="B219">
        <v>205</v>
      </c>
      <c r="C219">
        <v>2</v>
      </c>
      <c r="D219">
        <v>25.34</v>
      </c>
      <c r="E219">
        <v>5.23</v>
      </c>
      <c r="F219">
        <v>-3.09</v>
      </c>
      <c r="G219">
        <v>2516683.6035426813</v>
      </c>
      <c r="H219">
        <v>6859267.845099035</v>
      </c>
      <c r="I219">
        <v>172.35</v>
      </c>
      <c r="J219">
        <v>183</v>
      </c>
      <c r="K219">
        <v>11</v>
      </c>
      <c r="M219">
        <v>15.4</v>
      </c>
      <c r="P219">
        <v>-99</v>
      </c>
    </row>
    <row r="220" spans="1:16" ht="12.75">
      <c r="A220">
        <v>3</v>
      </c>
      <c r="B220">
        <v>208</v>
      </c>
      <c r="C220">
        <v>2</v>
      </c>
      <c r="D220">
        <v>26.83</v>
      </c>
      <c r="E220">
        <v>5.59</v>
      </c>
      <c r="F220">
        <v>-3.26</v>
      </c>
      <c r="G220">
        <v>2516685.1028299914</v>
      </c>
      <c r="H220">
        <v>6859268.164219015</v>
      </c>
      <c r="I220">
        <v>172.18</v>
      </c>
      <c r="J220">
        <v>41</v>
      </c>
      <c r="K220">
        <v>11</v>
      </c>
      <c r="M220">
        <v>3.3125</v>
      </c>
      <c r="P220">
        <v>-99</v>
      </c>
    </row>
    <row r="221" spans="1:16" ht="12.75">
      <c r="A221">
        <v>3</v>
      </c>
      <c r="B221">
        <v>203</v>
      </c>
      <c r="C221">
        <v>2</v>
      </c>
      <c r="D221">
        <v>22.15</v>
      </c>
      <c r="E221">
        <v>5.66</v>
      </c>
      <c r="F221">
        <v>-2.68</v>
      </c>
      <c r="G221">
        <v>2516680.4264943795</v>
      </c>
      <c r="H221">
        <v>6859268.362171649</v>
      </c>
      <c r="I221">
        <v>172.76</v>
      </c>
      <c r="J221">
        <v>116</v>
      </c>
      <c r="K221">
        <v>11</v>
      </c>
      <c r="M221">
        <v>11.75</v>
      </c>
      <c r="P221">
        <v>-99</v>
      </c>
    </row>
    <row r="222" spans="1:16" ht="12.75">
      <c r="A222">
        <v>3</v>
      </c>
      <c r="B222">
        <v>209</v>
      </c>
      <c r="C222">
        <v>2</v>
      </c>
      <c r="D222">
        <v>28.47</v>
      </c>
      <c r="E222">
        <v>5.67</v>
      </c>
      <c r="F222">
        <v>-3.63</v>
      </c>
      <c r="G222">
        <v>2516686.744404354</v>
      </c>
      <c r="H222">
        <v>6859268.1993418215</v>
      </c>
      <c r="I222">
        <v>171.81</v>
      </c>
      <c r="J222">
        <v>97</v>
      </c>
      <c r="K222">
        <v>11</v>
      </c>
      <c r="M222">
        <v>11.5</v>
      </c>
      <c r="P222">
        <v>-99</v>
      </c>
    </row>
    <row r="223" spans="1:16" ht="12.75">
      <c r="A223">
        <v>3</v>
      </c>
      <c r="B223">
        <v>202</v>
      </c>
      <c r="C223">
        <v>2</v>
      </c>
      <c r="D223">
        <v>21.04</v>
      </c>
      <c r="E223">
        <v>5.87</v>
      </c>
      <c r="F223">
        <v>-2.76</v>
      </c>
      <c r="G223">
        <v>2516679.322652124</v>
      </c>
      <c r="H223">
        <v>6859268.602447065</v>
      </c>
      <c r="I223">
        <v>172.68</v>
      </c>
      <c r="J223">
        <v>53</v>
      </c>
      <c r="K223">
        <v>11</v>
      </c>
      <c r="M223">
        <v>5.9</v>
      </c>
      <c r="P223">
        <v>-99</v>
      </c>
    </row>
    <row r="224" spans="1:16" ht="12.75">
      <c r="A224">
        <v>3</v>
      </c>
      <c r="B224">
        <v>211</v>
      </c>
      <c r="C224">
        <v>2</v>
      </c>
      <c r="D224">
        <v>24.15</v>
      </c>
      <c r="E224">
        <v>7.21</v>
      </c>
      <c r="F224">
        <v>-2.95</v>
      </c>
      <c r="G224">
        <v>2516682.468132586</v>
      </c>
      <c r="H224">
        <v>6859269.856900197</v>
      </c>
      <c r="I224">
        <v>172.49</v>
      </c>
      <c r="J224">
        <v>157</v>
      </c>
      <c r="K224">
        <v>11</v>
      </c>
      <c r="M224">
        <v>14.8</v>
      </c>
      <c r="P224">
        <v>-99</v>
      </c>
    </row>
    <row r="225" spans="1:16" ht="12.75">
      <c r="A225">
        <v>3</v>
      </c>
      <c r="B225">
        <v>204</v>
      </c>
      <c r="C225">
        <v>2</v>
      </c>
      <c r="D225">
        <v>21.86</v>
      </c>
      <c r="E225">
        <v>7.23</v>
      </c>
      <c r="F225">
        <v>-2.94</v>
      </c>
      <c r="G225">
        <v>2516680.1795358937</v>
      </c>
      <c r="H225">
        <v>6859269.939514828</v>
      </c>
      <c r="I225">
        <v>172.5</v>
      </c>
      <c r="J225">
        <v>77</v>
      </c>
      <c r="K225">
        <v>11</v>
      </c>
      <c r="M225">
        <v>9.49</v>
      </c>
      <c r="P225">
        <v>-99</v>
      </c>
    </row>
    <row r="226" spans="1:16" ht="12.75">
      <c r="A226">
        <v>3</v>
      </c>
      <c r="B226">
        <v>210</v>
      </c>
      <c r="C226">
        <v>2</v>
      </c>
      <c r="D226">
        <v>28.28</v>
      </c>
      <c r="E226">
        <v>8.01</v>
      </c>
      <c r="F226">
        <v>-3.51</v>
      </c>
      <c r="G226">
        <v>2516686.6184648145</v>
      </c>
      <c r="H226">
        <v>6859270.543662455</v>
      </c>
      <c r="I226">
        <v>171.93</v>
      </c>
      <c r="J226">
        <v>151</v>
      </c>
      <c r="K226">
        <v>11</v>
      </c>
      <c r="M226">
        <v>15.2</v>
      </c>
      <c r="P226">
        <v>-99</v>
      </c>
    </row>
    <row r="227" spans="1:16" ht="12.75">
      <c r="A227">
        <v>3</v>
      </c>
      <c r="B227">
        <v>212</v>
      </c>
      <c r="C227">
        <v>2</v>
      </c>
      <c r="D227">
        <v>22.77</v>
      </c>
      <c r="E227">
        <v>8.3</v>
      </c>
      <c r="F227">
        <v>-2.92</v>
      </c>
      <c r="G227">
        <v>2516681.118455695</v>
      </c>
      <c r="H227">
        <v>6859270.984229913</v>
      </c>
      <c r="I227">
        <v>172.52</v>
      </c>
      <c r="J227">
        <v>115</v>
      </c>
      <c r="K227">
        <v>11</v>
      </c>
      <c r="M227">
        <v>12.978666666666667</v>
      </c>
      <c r="P227">
        <v>-99</v>
      </c>
    </row>
    <row r="228" spans="1:16" ht="12.75">
      <c r="A228">
        <v>3</v>
      </c>
      <c r="B228">
        <v>216</v>
      </c>
      <c r="C228">
        <v>16</v>
      </c>
      <c r="D228">
        <v>28.74</v>
      </c>
      <c r="E228">
        <v>9.94</v>
      </c>
      <c r="F228">
        <v>-3.57</v>
      </c>
      <c r="G228">
        <v>2516687.1310703754</v>
      </c>
      <c r="H228">
        <v>6859272.46036158</v>
      </c>
      <c r="I228">
        <v>171.87</v>
      </c>
      <c r="J228">
        <v>32</v>
      </c>
      <c r="K228">
        <v>11</v>
      </c>
      <c r="M228">
        <v>6.2</v>
      </c>
      <c r="P228">
        <v>-99</v>
      </c>
    </row>
    <row r="229" spans="1:16" ht="12.75">
      <c r="A229">
        <v>3</v>
      </c>
      <c r="B229">
        <v>215</v>
      </c>
      <c r="C229">
        <v>2</v>
      </c>
      <c r="D229">
        <v>25.46</v>
      </c>
      <c r="E229">
        <v>10.05</v>
      </c>
      <c r="F229">
        <v>-3.19</v>
      </c>
      <c r="G229">
        <v>2516683.855305043</v>
      </c>
      <c r="H229">
        <v>6859272.660014996</v>
      </c>
      <c r="I229">
        <v>172.25</v>
      </c>
      <c r="J229">
        <v>209</v>
      </c>
      <c r="K229">
        <v>11</v>
      </c>
      <c r="M229">
        <v>17.1</v>
      </c>
      <c r="P229">
        <v>-99</v>
      </c>
    </row>
    <row r="230" spans="1:16" ht="12.75">
      <c r="A230">
        <v>3</v>
      </c>
      <c r="B230">
        <v>213</v>
      </c>
      <c r="C230">
        <v>2</v>
      </c>
      <c r="D230">
        <v>22.03</v>
      </c>
      <c r="E230">
        <v>10.09</v>
      </c>
      <c r="F230">
        <v>-2.58</v>
      </c>
      <c r="G230">
        <v>2516680.4276815928</v>
      </c>
      <c r="H230">
        <v>6859272.793796474</v>
      </c>
      <c r="I230">
        <v>172.86</v>
      </c>
      <c r="J230">
        <v>85</v>
      </c>
      <c r="K230">
        <v>11</v>
      </c>
      <c r="M230">
        <v>8</v>
      </c>
      <c r="P230">
        <v>-99</v>
      </c>
    </row>
    <row r="231" spans="1:16" ht="12.75">
      <c r="A231">
        <v>3</v>
      </c>
      <c r="B231">
        <v>217</v>
      </c>
      <c r="C231">
        <v>2</v>
      </c>
      <c r="D231">
        <v>28.87</v>
      </c>
      <c r="E231">
        <v>10.86</v>
      </c>
      <c r="F231">
        <v>-3.65</v>
      </c>
      <c r="G231">
        <v>2516687.2861799877</v>
      </c>
      <c r="H231">
        <v>6859273.376462562</v>
      </c>
      <c r="I231">
        <v>171.79</v>
      </c>
      <c r="J231">
        <v>187</v>
      </c>
      <c r="K231">
        <v>11</v>
      </c>
      <c r="M231">
        <v>17.3</v>
      </c>
      <c r="N231">
        <v>6.1</v>
      </c>
      <c r="O231">
        <v>4</v>
      </c>
      <c r="P231">
        <v>3.55</v>
      </c>
    </row>
    <row r="232" spans="1:16" ht="12.75">
      <c r="A232">
        <v>3</v>
      </c>
      <c r="B232">
        <v>214</v>
      </c>
      <c r="C232">
        <v>2</v>
      </c>
      <c r="D232">
        <v>21.07</v>
      </c>
      <c r="E232">
        <v>11.66</v>
      </c>
      <c r="F232">
        <v>-2.41</v>
      </c>
      <c r="G232">
        <v>2516679.5109736663</v>
      </c>
      <c r="H232">
        <v>6859274.3894614065</v>
      </c>
      <c r="I232">
        <v>173.03</v>
      </c>
      <c r="J232">
        <v>192</v>
      </c>
      <c r="K232">
        <v>11</v>
      </c>
      <c r="M232">
        <v>15.495999999999999</v>
      </c>
      <c r="P232">
        <v>-99</v>
      </c>
    </row>
    <row r="233" spans="1:16" ht="12.75">
      <c r="A233">
        <v>3</v>
      </c>
      <c r="B233">
        <v>218</v>
      </c>
      <c r="C233">
        <v>2</v>
      </c>
      <c r="D233">
        <v>24.98</v>
      </c>
      <c r="E233">
        <v>13.02</v>
      </c>
      <c r="F233">
        <v>-3.18</v>
      </c>
      <c r="G233">
        <v>2516683.456701871</v>
      </c>
      <c r="H233">
        <v>6859275.64203034</v>
      </c>
      <c r="I233">
        <v>172.26</v>
      </c>
      <c r="J233">
        <v>210</v>
      </c>
      <c r="K233">
        <v>11</v>
      </c>
      <c r="M233">
        <v>16.625</v>
      </c>
      <c r="P233">
        <v>-99</v>
      </c>
    </row>
    <row r="234" spans="1:16" ht="12.75">
      <c r="A234">
        <v>3</v>
      </c>
      <c r="B234">
        <v>219</v>
      </c>
      <c r="C234">
        <v>2</v>
      </c>
      <c r="D234">
        <v>21.89</v>
      </c>
      <c r="E234">
        <v>13.21</v>
      </c>
      <c r="F234">
        <v>-2.56</v>
      </c>
      <c r="G234">
        <v>2516680.373053157</v>
      </c>
      <c r="H234">
        <v>6859275.916458117</v>
      </c>
      <c r="I234">
        <v>172.88</v>
      </c>
      <c r="J234">
        <v>96</v>
      </c>
      <c r="K234">
        <v>11</v>
      </c>
      <c r="M234">
        <v>11.2</v>
      </c>
      <c r="P234">
        <v>-99</v>
      </c>
    </row>
    <row r="235" spans="1:16" ht="12.75">
      <c r="A235">
        <v>3</v>
      </c>
      <c r="B235">
        <v>221</v>
      </c>
      <c r="C235">
        <v>16</v>
      </c>
      <c r="D235">
        <v>20.82</v>
      </c>
      <c r="E235">
        <v>14.21</v>
      </c>
      <c r="F235">
        <v>-2.49</v>
      </c>
      <c r="G235">
        <v>2516679.3307992034</v>
      </c>
      <c r="H235">
        <v>6859276.94534426</v>
      </c>
      <c r="I235">
        <v>172.95</v>
      </c>
      <c r="J235">
        <v>93</v>
      </c>
      <c r="K235">
        <v>11</v>
      </c>
      <c r="M235">
        <v>10.58</v>
      </c>
      <c r="P235">
        <v>-99</v>
      </c>
    </row>
    <row r="236" spans="1:16" ht="12.75">
      <c r="A236">
        <v>3</v>
      </c>
      <c r="B236">
        <v>296</v>
      </c>
      <c r="C236">
        <v>2</v>
      </c>
      <c r="D236">
        <v>29.04</v>
      </c>
      <c r="E236">
        <v>14.68</v>
      </c>
      <c r="F236">
        <v>-3.92</v>
      </c>
      <c r="G236">
        <v>2516687.560577751</v>
      </c>
      <c r="H236">
        <v>6859277.190385197</v>
      </c>
      <c r="I236">
        <v>171.52</v>
      </c>
      <c r="J236">
        <v>80</v>
      </c>
      <c r="K236">
        <v>11</v>
      </c>
      <c r="M236">
        <v>6.3</v>
      </c>
      <c r="P236">
        <v>-99</v>
      </c>
    </row>
    <row r="237" spans="1:16" ht="12.75">
      <c r="A237">
        <v>3</v>
      </c>
      <c r="B237">
        <v>304</v>
      </c>
      <c r="C237">
        <v>15</v>
      </c>
      <c r="D237">
        <v>26.6</v>
      </c>
      <c r="E237">
        <v>15.16</v>
      </c>
      <c r="F237">
        <v>-3.75</v>
      </c>
      <c r="G237">
        <v>2516685.1346162674</v>
      </c>
      <c r="H237">
        <v>6859277.736929688</v>
      </c>
      <c r="I237">
        <v>171.69</v>
      </c>
      <c r="J237">
        <v>144</v>
      </c>
      <c r="K237">
        <v>11</v>
      </c>
      <c r="M237">
        <v>13.7</v>
      </c>
      <c r="P237">
        <v>-99</v>
      </c>
    </row>
    <row r="238" spans="1:16" ht="12.75">
      <c r="A238">
        <v>3</v>
      </c>
      <c r="B238">
        <v>303</v>
      </c>
      <c r="C238">
        <v>2</v>
      </c>
      <c r="D238">
        <v>25.61</v>
      </c>
      <c r="E238">
        <v>15.32</v>
      </c>
      <c r="F238">
        <v>-3.59</v>
      </c>
      <c r="G238">
        <v>2516684.149361841</v>
      </c>
      <c r="H238">
        <v>6859277.923942294</v>
      </c>
      <c r="I238">
        <v>171.85</v>
      </c>
      <c r="J238">
        <v>49</v>
      </c>
      <c r="K238">
        <v>11</v>
      </c>
      <c r="M238">
        <v>3.2</v>
      </c>
      <c r="P238">
        <v>-99</v>
      </c>
    </row>
    <row r="239" spans="1:16" ht="12.75">
      <c r="A239">
        <v>3</v>
      </c>
      <c r="B239">
        <v>220</v>
      </c>
      <c r="C239">
        <v>2</v>
      </c>
      <c r="D239">
        <v>24.04</v>
      </c>
      <c r="E239">
        <v>15.57</v>
      </c>
      <c r="F239">
        <v>-2.88</v>
      </c>
      <c r="G239">
        <v>2516682.5867854473</v>
      </c>
      <c r="H239">
        <v>6859278.216781865</v>
      </c>
      <c r="I239">
        <v>172.56</v>
      </c>
      <c r="J239">
        <v>183</v>
      </c>
      <c r="K239">
        <v>11</v>
      </c>
      <c r="M239">
        <v>15.4</v>
      </c>
      <c r="P239">
        <v>-99</v>
      </c>
    </row>
    <row r="240" spans="1:16" ht="12.75">
      <c r="A240">
        <v>3</v>
      </c>
      <c r="B240">
        <v>222</v>
      </c>
      <c r="C240">
        <v>16</v>
      </c>
      <c r="D240">
        <v>24.05</v>
      </c>
      <c r="E240">
        <v>16.57</v>
      </c>
      <c r="F240">
        <v>-2.88</v>
      </c>
      <c r="G240">
        <v>2516682.624127608</v>
      </c>
      <c r="H240">
        <v>6859279.216134436</v>
      </c>
      <c r="I240">
        <v>172.56</v>
      </c>
      <c r="J240">
        <v>33</v>
      </c>
      <c r="K240">
        <v>11</v>
      </c>
      <c r="M240">
        <v>6.175</v>
      </c>
      <c r="P240">
        <v>-99</v>
      </c>
    </row>
    <row r="241" spans="1:16" ht="12.75">
      <c r="A241">
        <v>3</v>
      </c>
      <c r="B241">
        <v>302</v>
      </c>
      <c r="C241">
        <v>16</v>
      </c>
      <c r="D241">
        <v>26.3</v>
      </c>
      <c r="E241">
        <v>16.59</v>
      </c>
      <c r="F241">
        <v>-3.79</v>
      </c>
      <c r="G241">
        <v>2516684.8738330957</v>
      </c>
      <c r="H241">
        <v>6859279.174598683</v>
      </c>
      <c r="I241">
        <v>171.65</v>
      </c>
      <c r="J241">
        <v>30</v>
      </c>
      <c r="K241">
        <v>11</v>
      </c>
      <c r="M241">
        <v>5.85</v>
      </c>
      <c r="P241">
        <v>-99</v>
      </c>
    </row>
    <row r="242" spans="1:16" ht="12.75">
      <c r="A242">
        <v>3</v>
      </c>
      <c r="B242">
        <v>299</v>
      </c>
      <c r="C242">
        <v>2</v>
      </c>
      <c r="D242">
        <v>27.36</v>
      </c>
      <c r="E242">
        <v>16.66</v>
      </c>
      <c r="F242">
        <v>-4.21</v>
      </c>
      <c r="G242">
        <v>2516685.9353509014</v>
      </c>
      <c r="H242">
        <v>6859279.21558585</v>
      </c>
      <c r="I242">
        <v>171.23</v>
      </c>
      <c r="J242">
        <v>102</v>
      </c>
      <c r="K242">
        <v>11</v>
      </c>
      <c r="M242">
        <v>11.1</v>
      </c>
      <c r="P242">
        <v>-99</v>
      </c>
    </row>
    <row r="243" spans="1:16" ht="12.75">
      <c r="A243">
        <v>3</v>
      </c>
      <c r="B243">
        <v>297</v>
      </c>
      <c r="C243">
        <v>16</v>
      </c>
      <c r="D243">
        <v>27.77</v>
      </c>
      <c r="E243">
        <v>17.21</v>
      </c>
      <c r="F243">
        <v>-4.05</v>
      </c>
      <c r="G243">
        <v>2516686.3602378187</v>
      </c>
      <c r="H243">
        <v>6859279.754168348</v>
      </c>
      <c r="I243">
        <v>171.39</v>
      </c>
      <c r="J243">
        <v>34</v>
      </c>
      <c r="K243">
        <v>11</v>
      </c>
      <c r="M243">
        <v>6.75</v>
      </c>
      <c r="P243">
        <v>-99</v>
      </c>
    </row>
    <row r="244" spans="1:16" ht="12.75">
      <c r="A244">
        <v>3</v>
      </c>
      <c r="B244">
        <v>298</v>
      </c>
      <c r="C244">
        <v>16</v>
      </c>
      <c r="D244">
        <v>27.34</v>
      </c>
      <c r="E244">
        <v>17.36</v>
      </c>
      <c r="F244">
        <v>-4.1</v>
      </c>
      <c r="G244">
        <v>2516685.934500511</v>
      </c>
      <c r="H244">
        <v>6859279.91587099</v>
      </c>
      <c r="I244">
        <v>171.34</v>
      </c>
      <c r="J244">
        <v>57</v>
      </c>
      <c r="K244">
        <v>11</v>
      </c>
      <c r="M244">
        <v>10.75</v>
      </c>
      <c r="P244">
        <v>-99</v>
      </c>
    </row>
    <row r="245" spans="1:16" ht="12.75">
      <c r="A245">
        <v>3</v>
      </c>
      <c r="B245">
        <v>225</v>
      </c>
      <c r="C245">
        <v>2</v>
      </c>
      <c r="D245">
        <v>22.72</v>
      </c>
      <c r="E245">
        <v>17.41</v>
      </c>
      <c r="F245">
        <v>-2.79</v>
      </c>
      <c r="G245">
        <v>2516681.317595543</v>
      </c>
      <c r="H245">
        <v>6859280.0921903495</v>
      </c>
      <c r="I245">
        <v>172.65</v>
      </c>
      <c r="J245">
        <v>76</v>
      </c>
      <c r="K245">
        <v>11</v>
      </c>
      <c r="M245">
        <v>9.1</v>
      </c>
      <c r="P245">
        <v>-99</v>
      </c>
    </row>
    <row r="246" spans="1:16" ht="12.75">
      <c r="A246">
        <v>3</v>
      </c>
      <c r="B246">
        <v>300</v>
      </c>
      <c r="C246">
        <v>2</v>
      </c>
      <c r="D246">
        <v>25.63</v>
      </c>
      <c r="E246">
        <v>17.48</v>
      </c>
      <c r="F246">
        <v>-3.34</v>
      </c>
      <c r="G246">
        <v>2516684.2284215055</v>
      </c>
      <c r="H246">
        <v>6859280.0825876035</v>
      </c>
      <c r="I246">
        <v>172.1</v>
      </c>
      <c r="J246">
        <v>66</v>
      </c>
      <c r="K246">
        <v>11</v>
      </c>
      <c r="M246">
        <v>5.3</v>
      </c>
      <c r="P246">
        <v>-99</v>
      </c>
    </row>
    <row r="247" spans="1:16" ht="12.75">
      <c r="A247">
        <v>3</v>
      </c>
      <c r="B247">
        <v>223</v>
      </c>
      <c r="C247">
        <v>2</v>
      </c>
      <c r="D247">
        <v>24.42</v>
      </c>
      <c r="E247">
        <v>17.82</v>
      </c>
      <c r="F247">
        <v>-3.17</v>
      </c>
      <c r="G247">
        <v>2516683.0281716143</v>
      </c>
      <c r="H247">
        <v>6859280.455548992</v>
      </c>
      <c r="I247">
        <v>172.27</v>
      </c>
      <c r="J247">
        <v>51</v>
      </c>
      <c r="K247">
        <v>11</v>
      </c>
      <c r="M247">
        <v>5.3</v>
      </c>
      <c r="P247">
        <v>-99</v>
      </c>
    </row>
    <row r="248" spans="1:16" ht="12.75">
      <c r="A248">
        <v>3</v>
      </c>
      <c r="B248">
        <v>301</v>
      </c>
      <c r="C248">
        <v>2</v>
      </c>
      <c r="D248">
        <v>27.85</v>
      </c>
      <c r="E248">
        <v>18.23</v>
      </c>
      <c r="F248">
        <v>-4.15</v>
      </c>
      <c r="G248">
        <v>2516686.4681007196</v>
      </c>
      <c r="H248">
        <v>6859280.771599228</v>
      </c>
      <c r="I248">
        <v>171.29</v>
      </c>
      <c r="J248">
        <v>128</v>
      </c>
      <c r="K248">
        <v>11</v>
      </c>
      <c r="M248">
        <v>13.55</v>
      </c>
      <c r="P248">
        <v>-99</v>
      </c>
    </row>
    <row r="249" spans="1:16" ht="12.75">
      <c r="A249">
        <v>3</v>
      </c>
      <c r="B249">
        <v>224</v>
      </c>
      <c r="C249">
        <v>2</v>
      </c>
      <c r="D249">
        <v>23.27</v>
      </c>
      <c r="E249">
        <v>18.32</v>
      </c>
      <c r="F249">
        <v>-2.65</v>
      </c>
      <c r="G249">
        <v>2516681.8922746284</v>
      </c>
      <c r="H249">
        <v>6859280.986809793</v>
      </c>
      <c r="I249">
        <v>172.79</v>
      </c>
      <c r="J249">
        <v>93</v>
      </c>
      <c r="K249">
        <v>11</v>
      </c>
      <c r="M249">
        <v>11.2</v>
      </c>
      <c r="P249">
        <v>-99</v>
      </c>
    </row>
    <row r="250" spans="1:16" ht="12.75">
      <c r="A250">
        <v>3</v>
      </c>
      <c r="B250">
        <v>231</v>
      </c>
      <c r="C250">
        <v>2</v>
      </c>
      <c r="D250">
        <v>24.24</v>
      </c>
      <c r="E250">
        <v>19.57</v>
      </c>
      <c r="F250">
        <v>-3.07</v>
      </c>
      <c r="G250">
        <v>2516682.8960942538</v>
      </c>
      <c r="H250">
        <v>6859282.209816808</v>
      </c>
      <c r="I250">
        <v>172.37</v>
      </c>
      <c r="J250">
        <v>50</v>
      </c>
      <c r="K250">
        <v>12</v>
      </c>
      <c r="L250" t="s">
        <v>21</v>
      </c>
      <c r="M250">
        <v>4.2</v>
      </c>
      <c r="P250">
        <v>-99</v>
      </c>
    </row>
    <row r="251" spans="1:16" ht="12.75">
      <c r="A251">
        <v>3</v>
      </c>
      <c r="B251">
        <v>229</v>
      </c>
      <c r="C251">
        <v>2</v>
      </c>
      <c r="D251">
        <v>20.6</v>
      </c>
      <c r="E251">
        <v>19.66</v>
      </c>
      <c r="F251">
        <v>-1.79</v>
      </c>
      <c r="G251">
        <v>2516679.259916632</v>
      </c>
      <c r="H251">
        <v>6859282.399322228</v>
      </c>
      <c r="I251">
        <v>173.65</v>
      </c>
      <c r="J251">
        <v>36</v>
      </c>
      <c r="K251">
        <v>11</v>
      </c>
      <c r="M251">
        <v>3.1</v>
      </c>
      <c r="P251">
        <v>-99</v>
      </c>
    </row>
    <row r="252" spans="1:16" ht="12.75">
      <c r="A252">
        <v>3</v>
      </c>
      <c r="B252">
        <v>282</v>
      </c>
      <c r="C252">
        <v>2</v>
      </c>
      <c r="D252">
        <v>28.51</v>
      </c>
      <c r="E252">
        <v>20.37</v>
      </c>
      <c r="F252">
        <v>-4.63</v>
      </c>
      <c r="G252">
        <v>2516687.186374126</v>
      </c>
      <c r="H252">
        <v>6859282.89275064</v>
      </c>
      <c r="I252">
        <v>170.81</v>
      </c>
      <c r="J252">
        <v>190</v>
      </c>
      <c r="K252">
        <v>11</v>
      </c>
      <c r="M252">
        <v>17.8</v>
      </c>
      <c r="P252">
        <v>-99</v>
      </c>
    </row>
    <row r="253" spans="1:16" ht="12.75">
      <c r="A253">
        <v>3</v>
      </c>
      <c r="B253">
        <v>281</v>
      </c>
      <c r="C253">
        <v>2</v>
      </c>
      <c r="D253">
        <v>26</v>
      </c>
      <c r="E253">
        <v>20.46</v>
      </c>
      <c r="F253">
        <v>-3.94</v>
      </c>
      <c r="G253">
        <v>2516684.6797739193</v>
      </c>
      <c r="H253">
        <v>6859283.051355192</v>
      </c>
      <c r="I253">
        <v>171.5</v>
      </c>
      <c r="J253">
        <v>170</v>
      </c>
      <c r="K253">
        <v>11</v>
      </c>
      <c r="M253">
        <v>16.7</v>
      </c>
      <c r="P253">
        <v>-99</v>
      </c>
    </row>
    <row r="254" spans="1:16" ht="12.75">
      <c r="A254">
        <v>3</v>
      </c>
      <c r="B254">
        <v>230</v>
      </c>
      <c r="C254">
        <v>2</v>
      </c>
      <c r="D254">
        <v>23.27</v>
      </c>
      <c r="E254">
        <v>20.48</v>
      </c>
      <c r="F254">
        <v>-2.57</v>
      </c>
      <c r="G254">
        <v>2516681.9513417725</v>
      </c>
      <c r="H254">
        <v>6859283.14600202</v>
      </c>
      <c r="I254">
        <v>172.87</v>
      </c>
      <c r="J254">
        <v>50</v>
      </c>
      <c r="K254">
        <v>11</v>
      </c>
      <c r="M254">
        <v>5.7</v>
      </c>
      <c r="P254">
        <v>-99</v>
      </c>
    </row>
    <row r="255" spans="1:16" ht="12.75">
      <c r="A255">
        <v>3</v>
      </c>
      <c r="B255">
        <v>280</v>
      </c>
      <c r="C255">
        <v>2</v>
      </c>
      <c r="D255">
        <v>27.11</v>
      </c>
      <c r="E255">
        <v>21.56</v>
      </c>
      <c r="F255">
        <v>-4.07</v>
      </c>
      <c r="G255">
        <v>2516685.8194393036</v>
      </c>
      <c r="H255">
        <v>6859284.120589877</v>
      </c>
      <c r="I255">
        <v>171.37</v>
      </c>
      <c r="J255">
        <v>97</v>
      </c>
      <c r="K255">
        <v>11</v>
      </c>
      <c r="M255">
        <v>9.7</v>
      </c>
      <c r="P255">
        <v>-99</v>
      </c>
    </row>
    <row r="256" spans="1:16" ht="12.75">
      <c r="A256">
        <v>3</v>
      </c>
      <c r="B256">
        <v>232</v>
      </c>
      <c r="C256">
        <v>2</v>
      </c>
      <c r="D256">
        <v>24.66</v>
      </c>
      <c r="E256">
        <v>22.62</v>
      </c>
      <c r="F256">
        <v>-2.46</v>
      </c>
      <c r="G256">
        <v>2516683.399342182</v>
      </c>
      <c r="H256">
        <v>6859285.247190925</v>
      </c>
      <c r="I256">
        <v>172.98</v>
      </c>
      <c r="J256">
        <v>154</v>
      </c>
      <c r="K256">
        <v>11</v>
      </c>
      <c r="M256">
        <v>14.8</v>
      </c>
      <c r="P256">
        <v>-99</v>
      </c>
    </row>
    <row r="257" spans="1:16" ht="12.75">
      <c r="A257">
        <v>3</v>
      </c>
      <c r="B257">
        <v>283</v>
      </c>
      <c r="C257">
        <v>2</v>
      </c>
      <c r="D257">
        <v>29.63</v>
      </c>
      <c r="E257">
        <v>22.97</v>
      </c>
      <c r="F257">
        <v>-5.02</v>
      </c>
      <c r="G257">
        <v>2516688.3770546205</v>
      </c>
      <c r="H257">
        <v>6859285.461150913</v>
      </c>
      <c r="I257">
        <v>170.42</v>
      </c>
      <c r="J257">
        <v>191</v>
      </c>
      <c r="K257">
        <v>11</v>
      </c>
      <c r="M257">
        <v>18.2</v>
      </c>
      <c r="P257">
        <v>-99</v>
      </c>
    </row>
    <row r="258" spans="1:16" ht="12.75">
      <c r="A258">
        <v>3</v>
      </c>
      <c r="B258">
        <v>233</v>
      </c>
      <c r="C258">
        <v>2</v>
      </c>
      <c r="D258">
        <v>21.97</v>
      </c>
      <c r="E258">
        <v>23.2</v>
      </c>
      <c r="F258">
        <v>-2.12</v>
      </c>
      <c r="G258">
        <v>2516680.7262087804</v>
      </c>
      <c r="H258">
        <v>6859285.900534494</v>
      </c>
      <c r="I258">
        <v>173.32</v>
      </c>
      <c r="J258">
        <v>230</v>
      </c>
      <c r="K258">
        <v>11</v>
      </c>
      <c r="M258">
        <v>18</v>
      </c>
      <c r="P258">
        <v>-99</v>
      </c>
    </row>
    <row r="259" spans="1:16" ht="12.75">
      <c r="A259">
        <v>3</v>
      </c>
      <c r="B259">
        <v>279</v>
      </c>
      <c r="C259">
        <v>2</v>
      </c>
      <c r="D259">
        <v>26.56</v>
      </c>
      <c r="E259">
        <v>23.51</v>
      </c>
      <c r="F259">
        <v>-4.23</v>
      </c>
      <c r="G259">
        <v>2516685.3229694916</v>
      </c>
      <c r="H259">
        <v>6859286.084900883</v>
      </c>
      <c r="I259">
        <v>171.21</v>
      </c>
      <c r="J259">
        <v>114</v>
      </c>
      <c r="K259">
        <v>11</v>
      </c>
      <c r="M259">
        <v>14.7</v>
      </c>
      <c r="P259">
        <v>-99</v>
      </c>
    </row>
    <row r="260" spans="1:16" ht="12.75">
      <c r="A260">
        <v>3</v>
      </c>
      <c r="B260">
        <v>284</v>
      </c>
      <c r="C260">
        <v>2</v>
      </c>
      <c r="D260">
        <v>29.7</v>
      </c>
      <c r="E260">
        <v>24.64</v>
      </c>
      <c r="F260">
        <v>-5.2</v>
      </c>
      <c r="G260">
        <v>2516688.4926960957</v>
      </c>
      <c r="H260">
        <v>6859287.128612172</v>
      </c>
      <c r="I260">
        <v>170.24</v>
      </c>
      <c r="J260">
        <v>272</v>
      </c>
      <c r="K260">
        <v>11</v>
      </c>
      <c r="M260">
        <v>20.6</v>
      </c>
      <c r="P260">
        <v>-99</v>
      </c>
    </row>
    <row r="261" spans="1:16" ht="12.75">
      <c r="A261">
        <v>3</v>
      </c>
      <c r="B261">
        <v>235</v>
      </c>
      <c r="C261">
        <v>16</v>
      </c>
      <c r="D261">
        <v>21.26</v>
      </c>
      <c r="E261">
        <v>27.26</v>
      </c>
      <c r="F261">
        <v>-2.2</v>
      </c>
      <c r="G261">
        <v>2516680.127498653</v>
      </c>
      <c r="H261">
        <v>6859289.978431769</v>
      </c>
      <c r="I261">
        <v>173.24</v>
      </c>
      <c r="J261">
        <v>86</v>
      </c>
      <c r="K261">
        <v>11</v>
      </c>
      <c r="M261">
        <v>9.3</v>
      </c>
      <c r="P261">
        <v>-99</v>
      </c>
    </row>
    <row r="262" spans="1:16" ht="12.75">
      <c r="A262">
        <v>3</v>
      </c>
      <c r="B262">
        <v>278</v>
      </c>
      <c r="C262">
        <v>3</v>
      </c>
      <c r="D262">
        <v>25.1</v>
      </c>
      <c r="E262">
        <v>27.29</v>
      </c>
      <c r="F262">
        <v>-3.83</v>
      </c>
      <c r="G262">
        <v>2516683.9668829883</v>
      </c>
      <c r="H262">
        <v>6859289.903412294</v>
      </c>
      <c r="I262">
        <v>171.61</v>
      </c>
      <c r="J262">
        <v>161</v>
      </c>
      <c r="K262">
        <v>11</v>
      </c>
      <c r="M262">
        <v>17.6</v>
      </c>
      <c r="P262">
        <v>-99</v>
      </c>
    </row>
    <row r="263" spans="1:16" ht="12.75">
      <c r="A263">
        <v>3</v>
      </c>
      <c r="B263">
        <v>236</v>
      </c>
      <c r="C263">
        <v>16</v>
      </c>
      <c r="D263">
        <v>20.5</v>
      </c>
      <c r="E263">
        <v>27.52</v>
      </c>
      <c r="F263">
        <v>-1.79</v>
      </c>
      <c r="G263">
        <v>2516679.374892803</v>
      </c>
      <c r="H263">
        <v>6859290.259117421</v>
      </c>
      <c r="I263">
        <v>173.65</v>
      </c>
      <c r="J263">
        <v>116</v>
      </c>
      <c r="K263">
        <v>11</v>
      </c>
      <c r="M263">
        <v>12.2</v>
      </c>
      <c r="P263">
        <v>-99</v>
      </c>
    </row>
    <row r="264" spans="1:16" ht="12.75">
      <c r="A264">
        <v>3</v>
      </c>
      <c r="B264">
        <v>275</v>
      </c>
      <c r="C264">
        <v>2</v>
      </c>
      <c r="D264">
        <v>26.72</v>
      </c>
      <c r="E264">
        <v>28.56</v>
      </c>
      <c r="F264">
        <v>-3.97</v>
      </c>
      <c r="G264">
        <v>2516685.6210064515</v>
      </c>
      <c r="H264">
        <v>6859291.128636995</v>
      </c>
      <c r="I264">
        <v>171.47</v>
      </c>
      <c r="J264">
        <v>195</v>
      </c>
      <c r="K264">
        <v>11</v>
      </c>
      <c r="M264">
        <v>18</v>
      </c>
      <c r="P264">
        <v>-99</v>
      </c>
    </row>
    <row r="265" spans="1:16" ht="12.75">
      <c r="A265">
        <v>3</v>
      </c>
      <c r="B265">
        <v>277</v>
      </c>
      <c r="C265">
        <v>2</v>
      </c>
      <c r="D265">
        <v>25.75</v>
      </c>
      <c r="E265">
        <v>28.74</v>
      </c>
      <c r="F265">
        <v>-4.12</v>
      </c>
      <c r="G265">
        <v>2516684.6562914634</v>
      </c>
      <c r="H265">
        <v>6859291.3350952035</v>
      </c>
      <c r="I265">
        <v>171.32</v>
      </c>
      <c r="J265">
        <v>132</v>
      </c>
      <c r="K265">
        <v>11</v>
      </c>
      <c r="M265">
        <v>14.8</v>
      </c>
      <c r="P265">
        <v>-99</v>
      </c>
    </row>
    <row r="266" spans="1:16" ht="12.75">
      <c r="A266">
        <v>3</v>
      </c>
      <c r="B266">
        <v>276</v>
      </c>
      <c r="C266">
        <v>2</v>
      </c>
      <c r="D266">
        <v>25.35</v>
      </c>
      <c r="E266">
        <v>30.08</v>
      </c>
      <c r="F266">
        <v>-3.93</v>
      </c>
      <c r="G266">
        <v>2516684.293084557</v>
      </c>
      <c r="H266">
        <v>6859292.685532445</v>
      </c>
      <c r="I266">
        <v>171.51</v>
      </c>
      <c r="J266">
        <v>260</v>
      </c>
      <c r="K266">
        <v>11</v>
      </c>
      <c r="M266">
        <v>20.9</v>
      </c>
      <c r="N266">
        <v>8.9</v>
      </c>
      <c r="O266">
        <v>4.3</v>
      </c>
      <c r="P266">
        <v>3.9</v>
      </c>
    </row>
    <row r="267" spans="1:16" ht="12.75">
      <c r="A267">
        <v>3</v>
      </c>
      <c r="B267">
        <v>241</v>
      </c>
      <c r="C267">
        <v>2</v>
      </c>
      <c r="D267">
        <v>20.42</v>
      </c>
      <c r="E267">
        <v>31.34</v>
      </c>
      <c r="F267">
        <v>-2.16</v>
      </c>
      <c r="G267">
        <v>2516679.399384059</v>
      </c>
      <c r="H267">
        <v>6859294.079876531</v>
      </c>
      <c r="I267">
        <v>173.28</v>
      </c>
      <c r="J267">
        <v>56</v>
      </c>
      <c r="K267">
        <v>11</v>
      </c>
      <c r="M267">
        <v>5.8</v>
      </c>
      <c r="P267">
        <v>-99</v>
      </c>
    </row>
    <row r="268" spans="1:16" ht="12.75">
      <c r="A268">
        <v>3</v>
      </c>
      <c r="B268">
        <v>239</v>
      </c>
      <c r="C268">
        <v>2</v>
      </c>
      <c r="D268">
        <v>23.52</v>
      </c>
      <c r="E268">
        <v>31.37</v>
      </c>
      <c r="F268">
        <v>-3.11</v>
      </c>
      <c r="G268">
        <v>2516682.4990451317</v>
      </c>
      <c r="H268">
        <v>6859294.025093022</v>
      </c>
      <c r="I268">
        <v>172.33</v>
      </c>
      <c r="J268">
        <v>141</v>
      </c>
      <c r="K268">
        <v>11</v>
      </c>
      <c r="M268">
        <v>14.2</v>
      </c>
      <c r="P268">
        <v>-99</v>
      </c>
    </row>
    <row r="269" spans="1:16" ht="12.75">
      <c r="A269">
        <v>3</v>
      </c>
      <c r="B269">
        <v>240</v>
      </c>
      <c r="C269">
        <v>2</v>
      </c>
      <c r="D269">
        <v>22.22</v>
      </c>
      <c r="E269">
        <v>31.71</v>
      </c>
      <c r="F269">
        <v>-2.73</v>
      </c>
      <c r="G269">
        <v>2516681.2088288977</v>
      </c>
      <c r="H269">
        <v>6859294.400515542</v>
      </c>
      <c r="I269">
        <v>172.71</v>
      </c>
      <c r="J269">
        <v>100</v>
      </c>
      <c r="K269">
        <v>11</v>
      </c>
      <c r="M269">
        <v>10.8</v>
      </c>
      <c r="P269">
        <v>-99</v>
      </c>
    </row>
    <row r="270" spans="1:16" ht="12.75">
      <c r="A270">
        <v>3</v>
      </c>
      <c r="B270">
        <v>271</v>
      </c>
      <c r="C270">
        <v>2</v>
      </c>
      <c r="D270">
        <v>27.81</v>
      </c>
      <c r="E270">
        <v>32.4</v>
      </c>
      <c r="F270">
        <v>-4.45</v>
      </c>
      <c r="G270">
        <v>2516686.8156070816</v>
      </c>
      <c r="H270">
        <v>6859294.937393922</v>
      </c>
      <c r="I270">
        <v>170.99</v>
      </c>
      <c r="J270">
        <v>192</v>
      </c>
      <c r="K270">
        <v>11</v>
      </c>
      <c r="M270">
        <v>19</v>
      </c>
      <c r="P270">
        <v>-99</v>
      </c>
    </row>
    <row r="271" spans="1:16" ht="12.75">
      <c r="A271">
        <v>3</v>
      </c>
      <c r="B271">
        <v>120</v>
      </c>
      <c r="C271">
        <v>2</v>
      </c>
      <c r="D271">
        <v>21.65</v>
      </c>
      <c r="E271">
        <v>33.79</v>
      </c>
      <c r="F271">
        <v>-2.66</v>
      </c>
      <c r="G271">
        <v>2516680.695921532</v>
      </c>
      <c r="H271">
        <v>6859296.49532485</v>
      </c>
      <c r="I271">
        <v>172.78</v>
      </c>
      <c r="J271">
        <v>131</v>
      </c>
      <c r="K271">
        <v>11</v>
      </c>
      <c r="M271">
        <v>13.9</v>
      </c>
      <c r="P271">
        <v>-99</v>
      </c>
    </row>
    <row r="272" spans="1:16" ht="12.75">
      <c r="A272">
        <v>3</v>
      </c>
      <c r="B272">
        <v>268</v>
      </c>
      <c r="C272">
        <v>2</v>
      </c>
      <c r="D272">
        <v>27.18</v>
      </c>
      <c r="E272">
        <v>34.76</v>
      </c>
      <c r="F272">
        <v>-4.68</v>
      </c>
      <c r="G272">
        <v>2516686.2503790064</v>
      </c>
      <c r="H272">
        <v>6859297.313739273</v>
      </c>
      <c r="I272">
        <v>170.76</v>
      </c>
      <c r="J272">
        <v>126</v>
      </c>
      <c r="K272">
        <v>11</v>
      </c>
      <c r="M272">
        <v>13.5</v>
      </c>
      <c r="P272">
        <v>-99</v>
      </c>
    </row>
    <row r="273" spans="1:16" ht="12.75">
      <c r="A273">
        <v>3</v>
      </c>
      <c r="B273">
        <v>119</v>
      </c>
      <c r="C273">
        <v>2</v>
      </c>
      <c r="D273">
        <v>22.13</v>
      </c>
      <c r="E273">
        <v>35.15</v>
      </c>
      <c r="F273">
        <v>-2.74</v>
      </c>
      <c r="G273">
        <v>2516681.2129324507</v>
      </c>
      <c r="H273">
        <v>6859297.84169022</v>
      </c>
      <c r="I273">
        <v>172.7</v>
      </c>
      <c r="J273">
        <v>121</v>
      </c>
      <c r="K273">
        <v>11</v>
      </c>
      <c r="M273">
        <v>13.2</v>
      </c>
      <c r="P273">
        <v>-99</v>
      </c>
    </row>
    <row r="274" spans="1:16" ht="12.75">
      <c r="A274">
        <v>3</v>
      </c>
      <c r="B274">
        <v>269</v>
      </c>
      <c r="C274">
        <v>2</v>
      </c>
      <c r="D274">
        <v>28.36</v>
      </c>
      <c r="E274">
        <v>35.66</v>
      </c>
      <c r="F274">
        <v>-4.89</v>
      </c>
      <c r="G274">
        <v>2516687.4545490327</v>
      </c>
      <c r="H274">
        <v>6859298.181134539</v>
      </c>
      <c r="I274">
        <v>170.55</v>
      </c>
      <c r="J274">
        <v>99</v>
      </c>
      <c r="K274">
        <v>11</v>
      </c>
      <c r="M274">
        <v>10.9</v>
      </c>
      <c r="P274">
        <v>-99</v>
      </c>
    </row>
    <row r="275" spans="1:16" ht="12.75">
      <c r="A275">
        <v>3</v>
      </c>
      <c r="B275">
        <v>118</v>
      </c>
      <c r="C275">
        <v>2</v>
      </c>
      <c r="D275">
        <v>21.49</v>
      </c>
      <c r="E275">
        <v>35.82</v>
      </c>
      <c r="F275">
        <v>-2.61</v>
      </c>
      <c r="G275">
        <v>2516680.5914935437</v>
      </c>
      <c r="H275">
        <v>6859298.528941036</v>
      </c>
      <c r="I275">
        <v>172.83</v>
      </c>
      <c r="J275">
        <v>58</v>
      </c>
      <c r="K275">
        <v>11</v>
      </c>
      <c r="M275">
        <v>4</v>
      </c>
      <c r="P275">
        <v>-99</v>
      </c>
    </row>
    <row r="276" spans="1:16" ht="12.75">
      <c r="A276">
        <v>3</v>
      </c>
      <c r="B276">
        <v>267</v>
      </c>
      <c r="C276">
        <v>2</v>
      </c>
      <c r="D276">
        <v>26.25</v>
      </c>
      <c r="E276">
        <v>36.05</v>
      </c>
      <c r="F276">
        <v>-4.68</v>
      </c>
      <c r="G276">
        <v>2516685.3560030083</v>
      </c>
      <c r="H276">
        <v>6859298.628688539</v>
      </c>
      <c r="I276">
        <v>170.76</v>
      </c>
      <c r="J276">
        <v>134</v>
      </c>
      <c r="K276">
        <v>11</v>
      </c>
      <c r="M276">
        <v>15.5</v>
      </c>
      <c r="P276">
        <v>-99</v>
      </c>
    </row>
    <row r="277" spans="1:16" ht="12.75">
      <c r="A277">
        <v>3</v>
      </c>
      <c r="B277">
        <v>266</v>
      </c>
      <c r="C277">
        <v>2</v>
      </c>
      <c r="D277">
        <v>23.47</v>
      </c>
      <c r="E277">
        <v>37.61</v>
      </c>
      <c r="F277">
        <v>-4.05</v>
      </c>
      <c r="G277">
        <v>2516682.619702246</v>
      </c>
      <c r="H277">
        <v>6859300.264126751</v>
      </c>
      <c r="I277">
        <v>171.39</v>
      </c>
      <c r="J277">
        <v>241</v>
      </c>
      <c r="K277">
        <v>11</v>
      </c>
      <c r="M277">
        <v>19.2</v>
      </c>
      <c r="N277">
        <v>7.5</v>
      </c>
      <c r="O277">
        <v>4</v>
      </c>
      <c r="P277">
        <v>3.8</v>
      </c>
    </row>
    <row r="278" spans="1:16" ht="12.75">
      <c r="A278">
        <v>3</v>
      </c>
      <c r="B278">
        <v>117</v>
      </c>
      <c r="C278">
        <v>2</v>
      </c>
      <c r="D278">
        <v>20.92</v>
      </c>
      <c r="E278">
        <v>38.27</v>
      </c>
      <c r="F278">
        <v>-2.5</v>
      </c>
      <c r="G278">
        <v>2516680.088704162</v>
      </c>
      <c r="H278">
        <v>6859300.993611976</v>
      </c>
      <c r="I278">
        <v>172.94</v>
      </c>
      <c r="J278">
        <v>72</v>
      </c>
      <c r="K278">
        <v>11</v>
      </c>
      <c r="M278">
        <v>6.9</v>
      </c>
      <c r="P278">
        <v>-99</v>
      </c>
    </row>
    <row r="279" spans="1:16" ht="12.75">
      <c r="A279">
        <v>3</v>
      </c>
      <c r="B279">
        <v>265</v>
      </c>
      <c r="C279">
        <v>2</v>
      </c>
      <c r="D279">
        <v>27.38</v>
      </c>
      <c r="E279">
        <v>39.37</v>
      </c>
      <c r="F279">
        <v>-4.91</v>
      </c>
      <c r="G279">
        <v>2516686.5763688115</v>
      </c>
      <c r="H279">
        <v>6859301.916546096</v>
      </c>
      <c r="I279">
        <v>170.53</v>
      </c>
      <c r="J279">
        <v>202</v>
      </c>
      <c r="K279">
        <v>11</v>
      </c>
      <c r="M279">
        <v>17</v>
      </c>
      <c r="P279">
        <v>-99</v>
      </c>
    </row>
    <row r="280" spans="1:16" ht="12.75">
      <c r="A280">
        <v>3</v>
      </c>
      <c r="B280">
        <v>262</v>
      </c>
      <c r="C280">
        <v>2</v>
      </c>
      <c r="D280">
        <v>23.4</v>
      </c>
      <c r="E280">
        <v>41.18</v>
      </c>
      <c r="F280">
        <v>-4.62</v>
      </c>
      <c r="G280">
        <v>2516682.6473532873</v>
      </c>
      <c r="H280">
        <v>6859303.834705893</v>
      </c>
      <c r="I280">
        <v>170.82</v>
      </c>
      <c r="J280">
        <v>178</v>
      </c>
      <c r="K280">
        <v>11</v>
      </c>
      <c r="M280">
        <v>16</v>
      </c>
      <c r="P280">
        <v>-99</v>
      </c>
    </row>
    <row r="281" spans="1:16" ht="12.75">
      <c r="A281">
        <v>3</v>
      </c>
      <c r="B281">
        <v>263</v>
      </c>
      <c r="C281">
        <v>2</v>
      </c>
      <c r="D281">
        <v>25.66</v>
      </c>
      <c r="E281">
        <v>41.63</v>
      </c>
      <c r="F281">
        <v>-4.69</v>
      </c>
      <c r="G281">
        <v>2516684.918813772</v>
      </c>
      <c r="H281">
        <v>6859304.2227358725</v>
      </c>
      <c r="I281">
        <v>170.75</v>
      </c>
      <c r="J281">
        <v>153</v>
      </c>
      <c r="K281">
        <v>11</v>
      </c>
      <c r="M281">
        <v>17.9</v>
      </c>
      <c r="P281">
        <v>-99</v>
      </c>
    </row>
    <row r="282" spans="1:16" ht="12.75">
      <c r="A282">
        <v>3</v>
      </c>
      <c r="B282">
        <v>264</v>
      </c>
      <c r="C282">
        <v>3</v>
      </c>
      <c r="D282">
        <v>29.17</v>
      </c>
      <c r="E282">
        <v>41.7</v>
      </c>
      <c r="F282">
        <v>-5.17</v>
      </c>
      <c r="G282">
        <v>2516688.4294153536</v>
      </c>
      <c r="H282">
        <v>6859304.196725586</v>
      </c>
      <c r="I282">
        <v>170.27</v>
      </c>
      <c r="J282">
        <v>267</v>
      </c>
      <c r="K282">
        <v>11</v>
      </c>
      <c r="M282">
        <v>20.8</v>
      </c>
      <c r="P282">
        <v>-99</v>
      </c>
    </row>
    <row r="283" spans="1:16" ht="12.75">
      <c r="A283">
        <v>3</v>
      </c>
      <c r="B283">
        <v>259</v>
      </c>
      <c r="C283">
        <v>2</v>
      </c>
      <c r="D283">
        <v>21.22</v>
      </c>
      <c r="E283">
        <v>43.67</v>
      </c>
      <c r="F283">
        <v>-4.21</v>
      </c>
      <c r="G283">
        <v>2516680.536259831</v>
      </c>
      <c r="H283">
        <v>6859306.383388773</v>
      </c>
      <c r="I283">
        <v>171.23</v>
      </c>
      <c r="J283">
        <v>240</v>
      </c>
      <c r="K283">
        <v>11</v>
      </c>
      <c r="M283">
        <v>20.6</v>
      </c>
      <c r="P283">
        <v>-99</v>
      </c>
    </row>
    <row r="284" spans="1:16" ht="12.75">
      <c r="A284">
        <v>3</v>
      </c>
      <c r="B284">
        <v>261</v>
      </c>
      <c r="C284">
        <v>2</v>
      </c>
      <c r="D284">
        <v>22.91</v>
      </c>
      <c r="E284">
        <v>44.2</v>
      </c>
      <c r="F284">
        <v>-4.46</v>
      </c>
      <c r="G284">
        <v>2516682.24012115</v>
      </c>
      <c r="H284">
        <v>6859306.866975998</v>
      </c>
      <c r="I284">
        <v>170.98</v>
      </c>
      <c r="J284">
        <v>112</v>
      </c>
      <c r="K284">
        <v>11</v>
      </c>
      <c r="M284">
        <v>11.6</v>
      </c>
      <c r="P284">
        <v>-99</v>
      </c>
    </row>
    <row r="285" spans="1:16" ht="12.75">
      <c r="A285">
        <v>3</v>
      </c>
      <c r="B285">
        <v>389</v>
      </c>
      <c r="C285">
        <v>2</v>
      </c>
      <c r="D285">
        <v>28.4</v>
      </c>
      <c r="E285">
        <v>45.63</v>
      </c>
      <c r="F285">
        <v>-5.17</v>
      </c>
      <c r="G285">
        <v>2516687.767172697</v>
      </c>
      <c r="H285">
        <v>6859308.146312231</v>
      </c>
      <c r="I285">
        <v>170.27</v>
      </c>
      <c r="J285">
        <v>291</v>
      </c>
      <c r="K285">
        <v>11</v>
      </c>
      <c r="M285">
        <v>22.2</v>
      </c>
      <c r="P285">
        <v>-99</v>
      </c>
    </row>
    <row r="286" spans="1:16" ht="12.75">
      <c r="A286">
        <v>3</v>
      </c>
      <c r="B286">
        <v>255</v>
      </c>
      <c r="C286">
        <v>2</v>
      </c>
      <c r="D286">
        <v>26.95</v>
      </c>
      <c r="E286">
        <v>45.83</v>
      </c>
      <c r="F286">
        <v>-5.09</v>
      </c>
      <c r="G286">
        <v>2516686.3231841326</v>
      </c>
      <c r="H286">
        <v>6859308.385888992</v>
      </c>
      <c r="I286">
        <v>170.35</v>
      </c>
      <c r="J286">
        <v>198</v>
      </c>
      <c r="K286">
        <v>11</v>
      </c>
      <c r="M286">
        <v>20.3</v>
      </c>
      <c r="P286">
        <v>-99</v>
      </c>
    </row>
    <row r="287" spans="1:16" ht="12.75">
      <c r="A287">
        <v>3</v>
      </c>
      <c r="B287">
        <v>256</v>
      </c>
      <c r="C287">
        <v>2</v>
      </c>
      <c r="D287">
        <v>24.95</v>
      </c>
      <c r="E287">
        <v>46.8</v>
      </c>
      <c r="F287">
        <v>-4.78</v>
      </c>
      <c r="G287">
        <v>2516684.3504575933</v>
      </c>
      <c r="H287">
        <v>6859309.410218042</v>
      </c>
      <c r="I287">
        <v>170.66</v>
      </c>
      <c r="J287">
        <v>214</v>
      </c>
      <c r="K287">
        <v>11</v>
      </c>
      <c r="M287">
        <v>19.5</v>
      </c>
      <c r="P287">
        <v>-99</v>
      </c>
    </row>
    <row r="288" spans="1:16" ht="12.75">
      <c r="A288">
        <v>3</v>
      </c>
      <c r="B288">
        <v>257</v>
      </c>
      <c r="C288">
        <v>2</v>
      </c>
      <c r="D288">
        <v>21.43</v>
      </c>
      <c r="E288">
        <v>47.58</v>
      </c>
      <c r="F288">
        <v>-4.42</v>
      </c>
      <c r="G288">
        <v>2516680.8531037667</v>
      </c>
      <c r="H288">
        <v>6859310.286183914</v>
      </c>
      <c r="I288">
        <v>171.02</v>
      </c>
      <c r="J288">
        <v>184</v>
      </c>
      <c r="K288">
        <v>11</v>
      </c>
      <c r="M288">
        <v>19.7</v>
      </c>
      <c r="P288">
        <v>-99</v>
      </c>
    </row>
    <row r="289" spans="1:16" ht="12.75">
      <c r="A289">
        <v>3</v>
      </c>
      <c r="B289">
        <v>390</v>
      </c>
      <c r="C289">
        <v>2</v>
      </c>
      <c r="D289">
        <v>29.55</v>
      </c>
      <c r="E289">
        <v>47.96</v>
      </c>
      <c r="F289">
        <v>-5.13</v>
      </c>
      <c r="G289">
        <v>2516688.9804585795</v>
      </c>
      <c r="H289">
        <v>6859310.443993098</v>
      </c>
      <c r="I289">
        <v>170.31</v>
      </c>
      <c r="J289">
        <v>265</v>
      </c>
      <c r="K289">
        <v>11</v>
      </c>
      <c r="M289">
        <v>23.8</v>
      </c>
      <c r="N289">
        <v>10.9</v>
      </c>
      <c r="O289">
        <v>3.8</v>
      </c>
      <c r="P289">
        <v>3.6</v>
      </c>
    </row>
    <row r="290" spans="1:16" ht="12.75">
      <c r="A290">
        <v>3</v>
      </c>
      <c r="B290">
        <v>253</v>
      </c>
      <c r="C290">
        <v>2</v>
      </c>
      <c r="D290">
        <v>24.27</v>
      </c>
      <c r="E290">
        <v>48.44</v>
      </c>
      <c r="F290">
        <v>-4.71</v>
      </c>
      <c r="G290">
        <v>2516683.7155591683</v>
      </c>
      <c r="H290">
        <v>6859311.068199945</v>
      </c>
      <c r="I290">
        <v>170.73</v>
      </c>
      <c r="J290">
        <v>181</v>
      </c>
      <c r="K290">
        <v>11</v>
      </c>
      <c r="M290">
        <v>18.5</v>
      </c>
      <c r="P290">
        <v>-99</v>
      </c>
    </row>
    <row r="291" spans="1:16" ht="12.75">
      <c r="A291">
        <v>3</v>
      </c>
      <c r="B291">
        <v>254</v>
      </c>
      <c r="C291">
        <v>2</v>
      </c>
      <c r="D291">
        <v>26.15</v>
      </c>
      <c r="E291">
        <v>48.49</v>
      </c>
      <c r="F291">
        <v>-4.99</v>
      </c>
      <c r="G291">
        <v>2516685.5962234014</v>
      </c>
      <c r="H291">
        <v>6859311.066770955</v>
      </c>
      <c r="I291">
        <v>170.45</v>
      </c>
      <c r="J291">
        <v>192</v>
      </c>
      <c r="K291">
        <v>11</v>
      </c>
      <c r="M291">
        <v>19.1</v>
      </c>
      <c r="P291">
        <v>-99</v>
      </c>
    </row>
    <row r="292" spans="1:16" ht="12.75">
      <c r="A292">
        <v>3</v>
      </c>
      <c r="B292">
        <v>251</v>
      </c>
      <c r="C292">
        <v>2</v>
      </c>
      <c r="D292">
        <v>20.04</v>
      </c>
      <c r="E292">
        <v>49.15</v>
      </c>
      <c r="F292">
        <v>-4.4</v>
      </c>
      <c r="G292">
        <v>2516679.5065566464</v>
      </c>
      <c r="H292">
        <v>6859311.893607584</v>
      </c>
      <c r="I292">
        <v>171.04</v>
      </c>
      <c r="J292">
        <v>230</v>
      </c>
      <c r="K292">
        <v>11</v>
      </c>
      <c r="M292">
        <v>20.4</v>
      </c>
      <c r="P292">
        <v>-99</v>
      </c>
    </row>
    <row r="293" spans="1:16" ht="12.75">
      <c r="A293">
        <v>3</v>
      </c>
      <c r="B293">
        <v>252</v>
      </c>
      <c r="C293">
        <v>2</v>
      </c>
      <c r="D293">
        <v>22.51</v>
      </c>
      <c r="E293">
        <v>49.26</v>
      </c>
      <c r="F293">
        <v>-4.61</v>
      </c>
      <c r="G293">
        <v>2516681.9786409917</v>
      </c>
      <c r="H293">
        <v>6859311.936022075</v>
      </c>
      <c r="I293">
        <v>170.83</v>
      </c>
      <c r="J293">
        <v>201</v>
      </c>
      <c r="K293">
        <v>11</v>
      </c>
      <c r="M293">
        <v>18.9</v>
      </c>
      <c r="P293">
        <v>-99</v>
      </c>
    </row>
    <row r="294" spans="1:16" ht="12.75">
      <c r="A294">
        <v>4</v>
      </c>
      <c r="B294">
        <v>317</v>
      </c>
      <c r="C294">
        <v>2</v>
      </c>
      <c r="D294">
        <v>31.51</v>
      </c>
      <c r="E294">
        <v>0.27</v>
      </c>
      <c r="F294">
        <v>-3.58</v>
      </c>
      <c r="G294">
        <v>2516689.635599628</v>
      </c>
      <c r="H294">
        <v>6859262.718229718</v>
      </c>
      <c r="I294">
        <v>171.86</v>
      </c>
      <c r="J294">
        <v>167</v>
      </c>
      <c r="K294">
        <v>11</v>
      </c>
      <c r="M294">
        <v>15.6</v>
      </c>
      <c r="P294">
        <v>-99</v>
      </c>
    </row>
    <row r="295" spans="1:16" ht="12.75">
      <c r="A295">
        <v>4</v>
      </c>
      <c r="B295">
        <v>319</v>
      </c>
      <c r="C295">
        <v>2</v>
      </c>
      <c r="D295">
        <v>32.76</v>
      </c>
      <c r="E295">
        <v>1.11</v>
      </c>
      <c r="F295">
        <v>-3.78</v>
      </c>
      <c r="G295">
        <v>2516690.908102723</v>
      </c>
      <c r="H295">
        <v>6859263.523733209</v>
      </c>
      <c r="I295">
        <v>171.66</v>
      </c>
      <c r="J295">
        <v>56</v>
      </c>
      <c r="K295">
        <v>11</v>
      </c>
      <c r="M295">
        <v>6</v>
      </c>
      <c r="P295">
        <v>-99</v>
      </c>
    </row>
    <row r="296" spans="1:16" ht="12.75">
      <c r="A296">
        <v>4</v>
      </c>
      <c r="B296">
        <v>323</v>
      </c>
      <c r="C296">
        <v>2</v>
      </c>
      <c r="D296">
        <v>35.06</v>
      </c>
      <c r="E296">
        <v>1.55</v>
      </c>
      <c r="F296">
        <v>-3.76</v>
      </c>
      <c r="G296">
        <v>2516693.21927479</v>
      </c>
      <c r="H296">
        <v>6859263.900673093</v>
      </c>
      <c r="I296">
        <v>171.68</v>
      </c>
      <c r="J296">
        <v>69</v>
      </c>
      <c r="K296">
        <v>11</v>
      </c>
      <c r="M296">
        <v>5.7</v>
      </c>
      <c r="P296">
        <v>-99</v>
      </c>
    </row>
    <row r="297" spans="1:16" ht="12.75">
      <c r="A297">
        <v>4</v>
      </c>
      <c r="B297">
        <v>318</v>
      </c>
      <c r="C297">
        <v>2</v>
      </c>
      <c r="D297">
        <v>30.99</v>
      </c>
      <c r="E297">
        <v>2.24</v>
      </c>
      <c r="F297">
        <v>-3.68</v>
      </c>
      <c r="G297">
        <v>2516689.169665515</v>
      </c>
      <c r="H297">
        <v>6859264.701712867</v>
      </c>
      <c r="I297">
        <v>171.76</v>
      </c>
      <c r="J297">
        <v>33</v>
      </c>
      <c r="K297">
        <v>11</v>
      </c>
      <c r="M297">
        <v>2.9</v>
      </c>
      <c r="P297">
        <v>-99</v>
      </c>
    </row>
    <row r="298" spans="1:16" ht="12.75">
      <c r="A298">
        <v>4</v>
      </c>
      <c r="B298">
        <v>320</v>
      </c>
      <c r="C298">
        <v>2</v>
      </c>
      <c r="D298">
        <v>33.27</v>
      </c>
      <c r="E298">
        <v>2.9</v>
      </c>
      <c r="F298">
        <v>-3.81</v>
      </c>
      <c r="G298">
        <v>2516691.4668611595</v>
      </c>
      <c r="H298">
        <v>6859265.299117396</v>
      </c>
      <c r="I298">
        <v>171.63</v>
      </c>
      <c r="J298">
        <v>52</v>
      </c>
      <c r="K298">
        <v>11</v>
      </c>
      <c r="M298">
        <v>4.9</v>
      </c>
      <c r="P298">
        <v>-99</v>
      </c>
    </row>
    <row r="299" spans="1:16" ht="12.75">
      <c r="A299">
        <v>4</v>
      </c>
      <c r="B299">
        <v>325</v>
      </c>
      <c r="C299">
        <v>2</v>
      </c>
      <c r="D299">
        <v>39.26</v>
      </c>
      <c r="E299">
        <v>4.36</v>
      </c>
      <c r="F299">
        <v>-4.91</v>
      </c>
      <c r="G299">
        <v>2516697.494546099</v>
      </c>
      <c r="H299">
        <v>6859266.594769459</v>
      </c>
      <c r="I299">
        <v>170.53</v>
      </c>
      <c r="J299">
        <v>49</v>
      </c>
      <c r="K299">
        <v>11</v>
      </c>
      <c r="M299">
        <v>4.5</v>
      </c>
      <c r="P299">
        <v>-99</v>
      </c>
    </row>
    <row r="300" spans="1:16" ht="12.75">
      <c r="A300">
        <v>4</v>
      </c>
      <c r="B300">
        <v>324</v>
      </c>
      <c r="C300">
        <v>2</v>
      </c>
      <c r="D300">
        <v>37.14</v>
      </c>
      <c r="E300">
        <v>4.37</v>
      </c>
      <c r="F300">
        <v>-3.72</v>
      </c>
      <c r="G300">
        <v>2516695.3756123725</v>
      </c>
      <c r="H300">
        <v>6859266.662739028</v>
      </c>
      <c r="I300">
        <v>171.72</v>
      </c>
      <c r="J300">
        <v>227</v>
      </c>
      <c r="K300">
        <v>11</v>
      </c>
      <c r="M300">
        <v>16.4</v>
      </c>
      <c r="P300">
        <v>-99</v>
      </c>
    </row>
    <row r="301" spans="1:16" ht="12.75">
      <c r="A301">
        <v>4</v>
      </c>
      <c r="B301">
        <v>321</v>
      </c>
      <c r="C301">
        <v>2</v>
      </c>
      <c r="D301">
        <v>33.33</v>
      </c>
      <c r="E301">
        <v>4.63</v>
      </c>
      <c r="F301">
        <v>-3.81</v>
      </c>
      <c r="G301">
        <v>2516691.5741471285</v>
      </c>
      <c r="H301">
        <v>6859267.026829675</v>
      </c>
      <c r="I301">
        <v>171.63</v>
      </c>
      <c r="J301">
        <v>136</v>
      </c>
      <c r="K301">
        <v>11</v>
      </c>
      <c r="M301">
        <v>14.1</v>
      </c>
      <c r="P301">
        <v>-99</v>
      </c>
    </row>
    <row r="302" spans="1:16" ht="12.75">
      <c r="A302">
        <v>4</v>
      </c>
      <c r="B302">
        <v>314</v>
      </c>
      <c r="C302">
        <v>2</v>
      </c>
      <c r="D302">
        <v>30.92</v>
      </c>
      <c r="E302">
        <v>4.67</v>
      </c>
      <c r="F302">
        <v>-3.55</v>
      </c>
      <c r="G302">
        <v>2516689.1661422304</v>
      </c>
      <c r="H302">
        <v>6859267.132718335</v>
      </c>
      <c r="I302">
        <v>171.89</v>
      </c>
      <c r="J302">
        <v>62</v>
      </c>
      <c r="K302">
        <v>11</v>
      </c>
      <c r="M302">
        <v>6.3</v>
      </c>
      <c r="P302">
        <v>-99</v>
      </c>
    </row>
    <row r="303" spans="1:16" ht="12.75">
      <c r="A303">
        <v>4</v>
      </c>
      <c r="B303">
        <v>322</v>
      </c>
      <c r="C303">
        <v>2</v>
      </c>
      <c r="D303">
        <v>34.98</v>
      </c>
      <c r="E303">
        <v>5.57</v>
      </c>
      <c r="F303">
        <v>-3.73</v>
      </c>
      <c r="G303">
        <v>2516693.2492352254</v>
      </c>
      <c r="H303">
        <v>6859267.921357409</v>
      </c>
      <c r="I303">
        <v>171.71</v>
      </c>
      <c r="J303">
        <v>185</v>
      </c>
      <c r="K303">
        <v>11</v>
      </c>
      <c r="M303">
        <v>15.6</v>
      </c>
      <c r="P303">
        <v>-99</v>
      </c>
    </row>
    <row r="304" spans="1:16" ht="12.75">
      <c r="A304">
        <v>4</v>
      </c>
      <c r="B304">
        <v>313</v>
      </c>
      <c r="C304">
        <v>2</v>
      </c>
      <c r="D304">
        <v>31.19</v>
      </c>
      <c r="E304">
        <v>6.53</v>
      </c>
      <c r="F304">
        <v>-3.8</v>
      </c>
      <c r="G304">
        <v>2516689.4869046328</v>
      </c>
      <c r="H304">
        <v>6859268.98463936</v>
      </c>
      <c r="I304">
        <v>171.64</v>
      </c>
      <c r="J304">
        <v>108</v>
      </c>
      <c r="K304">
        <v>11</v>
      </c>
      <c r="M304">
        <v>10.9</v>
      </c>
      <c r="P304">
        <v>-99</v>
      </c>
    </row>
    <row r="305" spans="1:16" ht="12.75">
      <c r="A305">
        <v>4</v>
      </c>
      <c r="B305">
        <v>338</v>
      </c>
      <c r="C305">
        <v>2</v>
      </c>
      <c r="D305">
        <v>39.12</v>
      </c>
      <c r="E305">
        <v>6.56</v>
      </c>
      <c r="F305">
        <v>-4.8</v>
      </c>
      <c r="G305">
        <v>2516697.4147594348</v>
      </c>
      <c r="H305">
        <v>6859268.797775153</v>
      </c>
      <c r="I305">
        <v>170.64</v>
      </c>
      <c r="J305">
        <v>143</v>
      </c>
      <c r="K305">
        <v>11</v>
      </c>
      <c r="M305">
        <v>14.4</v>
      </c>
      <c r="P305">
        <v>-99</v>
      </c>
    </row>
    <row r="306" spans="1:16" ht="12.75">
      <c r="A306">
        <v>4</v>
      </c>
      <c r="B306">
        <v>312</v>
      </c>
      <c r="C306">
        <v>2</v>
      </c>
      <c r="D306">
        <v>32.26</v>
      </c>
      <c r="E306">
        <v>7.06</v>
      </c>
      <c r="F306">
        <v>-3.67</v>
      </c>
      <c r="G306">
        <v>2516690.5709978123</v>
      </c>
      <c r="H306">
        <v>6859269.485181043</v>
      </c>
      <c r="I306">
        <v>171.77</v>
      </c>
      <c r="J306">
        <v>67</v>
      </c>
      <c r="K306">
        <v>11</v>
      </c>
      <c r="M306">
        <v>7</v>
      </c>
      <c r="P306">
        <v>-99</v>
      </c>
    </row>
    <row r="307" spans="1:16" ht="12.75">
      <c r="A307">
        <v>4</v>
      </c>
      <c r="B307">
        <v>311</v>
      </c>
      <c r="C307">
        <v>2</v>
      </c>
      <c r="D307">
        <v>35.67</v>
      </c>
      <c r="E307">
        <v>7.38</v>
      </c>
      <c r="F307">
        <v>-3.74</v>
      </c>
      <c r="G307">
        <v>2516693.9884732664</v>
      </c>
      <c r="H307">
        <v>6859269.711811854</v>
      </c>
      <c r="I307">
        <v>171.7</v>
      </c>
      <c r="J307">
        <v>156</v>
      </c>
      <c r="K307">
        <v>11</v>
      </c>
      <c r="M307">
        <v>15.8</v>
      </c>
      <c r="P307">
        <v>-99</v>
      </c>
    </row>
    <row r="308" spans="1:16" ht="12.75">
      <c r="A308">
        <v>4</v>
      </c>
      <c r="B308">
        <v>339</v>
      </c>
      <c r="C308">
        <v>2</v>
      </c>
      <c r="D308">
        <v>37.6</v>
      </c>
      <c r="E308">
        <v>8.15</v>
      </c>
      <c r="F308">
        <v>-4.26</v>
      </c>
      <c r="G308">
        <v>2516695.938807849</v>
      </c>
      <c r="H308">
        <v>6859270.428746311</v>
      </c>
      <c r="I308">
        <v>171.18</v>
      </c>
      <c r="J308">
        <v>170</v>
      </c>
      <c r="K308">
        <v>11</v>
      </c>
      <c r="M308">
        <v>15.6</v>
      </c>
      <c r="P308">
        <v>-99</v>
      </c>
    </row>
    <row r="309" spans="1:16" ht="12.75">
      <c r="A309">
        <v>4</v>
      </c>
      <c r="B309">
        <v>306</v>
      </c>
      <c r="C309">
        <v>2</v>
      </c>
      <c r="D309">
        <v>30.93</v>
      </c>
      <c r="E309">
        <v>8.75</v>
      </c>
      <c r="F309">
        <v>-3.55</v>
      </c>
      <c r="G309">
        <v>2516689.2877097623</v>
      </c>
      <c r="H309">
        <v>6859271.210919083</v>
      </c>
      <c r="I309">
        <v>171.89</v>
      </c>
      <c r="J309">
        <v>205</v>
      </c>
      <c r="K309">
        <v>11</v>
      </c>
      <c r="M309">
        <v>17.1</v>
      </c>
      <c r="P309">
        <v>-99</v>
      </c>
    </row>
    <row r="310" spans="1:16" ht="12.75">
      <c r="A310">
        <v>4</v>
      </c>
      <c r="B310">
        <v>310</v>
      </c>
      <c r="C310">
        <v>2</v>
      </c>
      <c r="D310">
        <v>35.71</v>
      </c>
      <c r="E310">
        <v>9.62</v>
      </c>
      <c r="F310">
        <v>-4.09</v>
      </c>
      <c r="G310">
        <v>2516694.0897131236</v>
      </c>
      <c r="H310">
        <v>6859271.949880327</v>
      </c>
      <c r="I310">
        <v>171.35</v>
      </c>
      <c r="J310">
        <v>141</v>
      </c>
      <c r="K310">
        <v>11</v>
      </c>
      <c r="M310">
        <v>14</v>
      </c>
      <c r="P310">
        <v>-99</v>
      </c>
    </row>
    <row r="311" spans="1:16" ht="12.75">
      <c r="A311">
        <v>4</v>
      </c>
      <c r="B311">
        <v>307</v>
      </c>
      <c r="C311">
        <v>2</v>
      </c>
      <c r="D311">
        <v>32.73</v>
      </c>
      <c r="E311">
        <v>10.01</v>
      </c>
      <c r="F311">
        <v>-3.92</v>
      </c>
      <c r="G311">
        <v>2516691.121492452</v>
      </c>
      <c r="H311">
        <v>6859272.421225262</v>
      </c>
      <c r="I311">
        <v>171.52</v>
      </c>
      <c r="J311">
        <v>133</v>
      </c>
      <c r="K311">
        <v>11</v>
      </c>
      <c r="M311">
        <v>13.9</v>
      </c>
      <c r="P311">
        <v>-99</v>
      </c>
    </row>
    <row r="312" spans="1:16" ht="12.75">
      <c r="A312">
        <v>4</v>
      </c>
      <c r="B312">
        <v>340</v>
      </c>
      <c r="C312">
        <v>2</v>
      </c>
      <c r="D312">
        <v>38.97</v>
      </c>
      <c r="E312">
        <v>10.5</v>
      </c>
      <c r="F312">
        <v>-4.28</v>
      </c>
      <c r="G312">
        <v>2516697.3725583763</v>
      </c>
      <c r="H312">
        <v>6859272.740403601</v>
      </c>
      <c r="I312">
        <v>171.16</v>
      </c>
      <c r="J312">
        <v>107</v>
      </c>
      <c r="K312">
        <v>11</v>
      </c>
      <c r="M312">
        <v>12.1</v>
      </c>
      <c r="P312">
        <v>-99</v>
      </c>
    </row>
    <row r="313" spans="1:16" ht="12.75">
      <c r="A313">
        <v>4</v>
      </c>
      <c r="B313">
        <v>341</v>
      </c>
      <c r="C313">
        <v>16</v>
      </c>
      <c r="D313">
        <v>38.46</v>
      </c>
      <c r="E313">
        <v>11.39</v>
      </c>
      <c r="F313">
        <v>-4.13</v>
      </c>
      <c r="G313">
        <v>2516696.8870869516</v>
      </c>
      <c r="H313">
        <v>6859273.644017177</v>
      </c>
      <c r="I313">
        <v>171.31</v>
      </c>
      <c r="J313">
        <v>53</v>
      </c>
      <c r="K313">
        <v>11</v>
      </c>
      <c r="M313">
        <v>7.7</v>
      </c>
      <c r="P313">
        <v>-99</v>
      </c>
    </row>
    <row r="314" spans="1:16" ht="12.75">
      <c r="A314">
        <v>4</v>
      </c>
      <c r="B314">
        <v>305</v>
      </c>
      <c r="C314">
        <v>2</v>
      </c>
      <c r="D314">
        <v>31.47</v>
      </c>
      <c r="E314">
        <v>11.42</v>
      </c>
      <c r="F314">
        <v>-3.77</v>
      </c>
      <c r="G314">
        <v>2516689.900521372</v>
      </c>
      <c r="H314">
        <v>6859273.865153799</v>
      </c>
      <c r="I314">
        <v>171.67</v>
      </c>
      <c r="J314">
        <v>140</v>
      </c>
      <c r="K314">
        <v>11</v>
      </c>
      <c r="M314">
        <v>14.6</v>
      </c>
      <c r="N314">
        <v>8.5</v>
      </c>
      <c r="O314">
        <v>2.45</v>
      </c>
      <c r="P314">
        <v>2.1</v>
      </c>
    </row>
    <row r="315" spans="1:16" ht="12.75">
      <c r="A315">
        <v>4</v>
      </c>
      <c r="B315">
        <v>308</v>
      </c>
      <c r="C315">
        <v>2</v>
      </c>
      <c r="D315">
        <v>33.74</v>
      </c>
      <c r="E315">
        <v>11.51</v>
      </c>
      <c r="F315">
        <v>-4.14</v>
      </c>
      <c r="G315">
        <v>2516692.1721335934</v>
      </c>
      <c r="H315">
        <v>6859273.893044949</v>
      </c>
      <c r="I315">
        <v>171.3</v>
      </c>
      <c r="J315">
        <v>209</v>
      </c>
      <c r="K315">
        <v>11</v>
      </c>
      <c r="M315">
        <v>15.7</v>
      </c>
      <c r="P315">
        <v>-99</v>
      </c>
    </row>
    <row r="316" spans="1:16" ht="12.75">
      <c r="A316">
        <v>4</v>
      </c>
      <c r="B316">
        <v>309</v>
      </c>
      <c r="C316">
        <v>2</v>
      </c>
      <c r="D316">
        <v>36.58</v>
      </c>
      <c r="E316">
        <v>12.07</v>
      </c>
      <c r="F316">
        <v>-4.47</v>
      </c>
      <c r="G316">
        <v>2516695.0263852254</v>
      </c>
      <c r="H316">
        <v>6859274.37517317</v>
      </c>
      <c r="I316">
        <v>170.97</v>
      </c>
      <c r="J316">
        <v>158</v>
      </c>
      <c r="K316">
        <v>11</v>
      </c>
      <c r="M316">
        <v>13.6</v>
      </c>
      <c r="P316">
        <v>-99</v>
      </c>
    </row>
    <row r="317" spans="1:16" ht="12.75">
      <c r="A317">
        <v>4</v>
      </c>
      <c r="B317">
        <v>351</v>
      </c>
      <c r="C317">
        <v>2</v>
      </c>
      <c r="D317">
        <v>37.62</v>
      </c>
      <c r="E317">
        <v>13.82</v>
      </c>
      <c r="F317">
        <v>-4.31</v>
      </c>
      <c r="G317">
        <v>2516696.1138516227</v>
      </c>
      <c r="H317">
        <v>6859276.096078988</v>
      </c>
      <c r="I317">
        <v>171.13</v>
      </c>
      <c r="J317">
        <v>258</v>
      </c>
      <c r="K317">
        <v>11</v>
      </c>
      <c r="M317">
        <v>20</v>
      </c>
      <c r="P317">
        <v>-99</v>
      </c>
    </row>
    <row r="318" spans="1:16" ht="12.75">
      <c r="A318">
        <v>4</v>
      </c>
      <c r="B318">
        <v>295</v>
      </c>
      <c r="C318">
        <v>2</v>
      </c>
      <c r="D318">
        <v>30.64</v>
      </c>
      <c r="E318">
        <v>14.38</v>
      </c>
      <c r="F318">
        <v>-4.12</v>
      </c>
      <c r="G318">
        <v>2516689.1517756307</v>
      </c>
      <c r="H318">
        <v>6859276.846743948</v>
      </c>
      <c r="I318">
        <v>171.32</v>
      </c>
      <c r="J318">
        <v>143</v>
      </c>
      <c r="K318">
        <v>11</v>
      </c>
      <c r="M318">
        <v>14.1</v>
      </c>
      <c r="P318">
        <v>-99</v>
      </c>
    </row>
    <row r="319" spans="1:16" ht="12.75">
      <c r="A319">
        <v>4</v>
      </c>
      <c r="B319">
        <v>293</v>
      </c>
      <c r="C319">
        <v>2</v>
      </c>
      <c r="D319">
        <v>33.94</v>
      </c>
      <c r="E319">
        <v>15.77</v>
      </c>
      <c r="F319">
        <v>-4.57</v>
      </c>
      <c r="G319">
        <v>2516692.488552334</v>
      </c>
      <c r="H319">
        <v>6859278.145982661</v>
      </c>
      <c r="I319">
        <v>170.87</v>
      </c>
      <c r="J319">
        <v>310</v>
      </c>
      <c r="K319">
        <v>11</v>
      </c>
      <c r="M319">
        <v>19.4</v>
      </c>
      <c r="P319">
        <v>-99</v>
      </c>
    </row>
    <row r="320" spans="1:16" ht="12.75">
      <c r="A320">
        <v>4</v>
      </c>
      <c r="B320">
        <v>294</v>
      </c>
      <c r="C320">
        <v>3</v>
      </c>
      <c r="D320">
        <v>31.05</v>
      </c>
      <c r="E320">
        <v>15.8</v>
      </c>
      <c r="F320">
        <v>-4.35</v>
      </c>
      <c r="G320">
        <v>2516689.6004534815</v>
      </c>
      <c r="H320">
        <v>6859278.255001092</v>
      </c>
      <c r="I320">
        <v>171.09</v>
      </c>
      <c r="J320">
        <v>46</v>
      </c>
      <c r="K320">
        <v>11</v>
      </c>
      <c r="M320">
        <v>8.1</v>
      </c>
      <c r="P320">
        <v>-99</v>
      </c>
    </row>
    <row r="321" spans="1:16" ht="12.75">
      <c r="A321">
        <v>4</v>
      </c>
      <c r="B321">
        <v>292</v>
      </c>
      <c r="C321">
        <v>2</v>
      </c>
      <c r="D321">
        <v>31.8</v>
      </c>
      <c r="E321">
        <v>17.23</v>
      </c>
      <c r="F321">
        <v>-4.72</v>
      </c>
      <c r="G321">
        <v>2516690.389277641</v>
      </c>
      <c r="H321">
        <v>6859279.663956892</v>
      </c>
      <c r="I321">
        <v>170.72</v>
      </c>
      <c r="J321">
        <v>114</v>
      </c>
      <c r="K321">
        <v>11</v>
      </c>
      <c r="M321">
        <v>13.1</v>
      </c>
      <c r="P321">
        <v>-99</v>
      </c>
    </row>
    <row r="322" spans="1:16" ht="12.75">
      <c r="A322">
        <v>4</v>
      </c>
      <c r="B322">
        <v>352</v>
      </c>
      <c r="C322">
        <v>3</v>
      </c>
      <c r="D322">
        <v>38.65</v>
      </c>
      <c r="E322">
        <v>17.55</v>
      </c>
      <c r="F322">
        <v>-4.54</v>
      </c>
      <c r="G322">
        <v>2516697.2454666416</v>
      </c>
      <c r="H322">
        <v>6859279.796517806</v>
      </c>
      <c r="I322">
        <v>170.9</v>
      </c>
      <c r="J322">
        <v>205</v>
      </c>
      <c r="K322">
        <v>11</v>
      </c>
      <c r="M322">
        <v>18.2</v>
      </c>
      <c r="P322">
        <v>-99</v>
      </c>
    </row>
    <row r="323" spans="1:16" ht="12.75">
      <c r="A323">
        <v>4</v>
      </c>
      <c r="B323">
        <v>290</v>
      </c>
      <c r="C323">
        <v>16</v>
      </c>
      <c r="D323">
        <v>33.66</v>
      </c>
      <c r="E323">
        <v>18.01</v>
      </c>
      <c r="F323">
        <v>-4.88</v>
      </c>
      <c r="G323">
        <v>2516692.269911861</v>
      </c>
      <c r="H323">
        <v>6859280.392801822</v>
      </c>
      <c r="I323">
        <v>170.56</v>
      </c>
      <c r="J323">
        <v>144</v>
      </c>
      <c r="K323">
        <v>11</v>
      </c>
      <c r="M323">
        <v>13</v>
      </c>
      <c r="P323">
        <v>-99</v>
      </c>
    </row>
    <row r="324" spans="1:16" ht="12.75">
      <c r="A324">
        <v>4</v>
      </c>
      <c r="B324">
        <v>291</v>
      </c>
      <c r="C324">
        <v>2</v>
      </c>
      <c r="D324">
        <v>31.37</v>
      </c>
      <c r="E324">
        <v>19.34</v>
      </c>
      <c r="F324">
        <v>-5.06</v>
      </c>
      <c r="G324">
        <v>2516690.0171382977</v>
      </c>
      <c r="H324">
        <v>6859281.784926554</v>
      </c>
      <c r="I324">
        <v>170.38</v>
      </c>
      <c r="J324">
        <v>163</v>
      </c>
      <c r="K324">
        <v>11</v>
      </c>
      <c r="M324">
        <v>16.4</v>
      </c>
      <c r="P324">
        <v>-99</v>
      </c>
    </row>
    <row r="325" spans="1:16" ht="12.75">
      <c r="A325">
        <v>4</v>
      </c>
      <c r="B325">
        <v>289</v>
      </c>
      <c r="C325">
        <v>2</v>
      </c>
      <c r="D325">
        <v>33.44</v>
      </c>
      <c r="E325">
        <v>21.2</v>
      </c>
      <c r="F325">
        <v>-5.12</v>
      </c>
      <c r="G325">
        <v>2516692.1372275557</v>
      </c>
      <c r="H325">
        <v>6859283.587624959</v>
      </c>
      <c r="I325">
        <v>170.32</v>
      </c>
      <c r="J325">
        <v>251</v>
      </c>
      <c r="K325">
        <v>11</v>
      </c>
      <c r="M325">
        <v>19.8</v>
      </c>
      <c r="N325">
        <v>7.6</v>
      </c>
      <c r="O325">
        <v>3.6</v>
      </c>
      <c r="P325">
        <v>3.1</v>
      </c>
    </row>
    <row r="326" spans="1:16" ht="12.75">
      <c r="A326">
        <v>4</v>
      </c>
      <c r="B326">
        <v>359</v>
      </c>
      <c r="C326">
        <v>2</v>
      </c>
      <c r="D326">
        <v>37.65</v>
      </c>
      <c r="E326">
        <v>22.17</v>
      </c>
      <c r="F326">
        <v>-5.93</v>
      </c>
      <c r="G326">
        <v>2516696.372178669</v>
      </c>
      <c r="H326">
        <v>6859284.44213597</v>
      </c>
      <c r="I326">
        <v>169.51</v>
      </c>
      <c r="J326">
        <v>326</v>
      </c>
      <c r="K326">
        <v>11</v>
      </c>
      <c r="M326">
        <v>22</v>
      </c>
      <c r="P326">
        <v>-99</v>
      </c>
    </row>
    <row r="327" spans="1:16" ht="12.75">
      <c r="A327">
        <v>4</v>
      </c>
      <c r="B327">
        <v>288</v>
      </c>
      <c r="C327">
        <v>2</v>
      </c>
      <c r="D327">
        <v>34.51</v>
      </c>
      <c r="E327">
        <v>23.39</v>
      </c>
      <c r="F327">
        <v>-5.31</v>
      </c>
      <c r="G327">
        <v>2516693.2667149296</v>
      </c>
      <c r="H327">
        <v>6859285.747545853</v>
      </c>
      <c r="I327">
        <v>170.13</v>
      </c>
      <c r="J327">
        <v>332</v>
      </c>
      <c r="K327">
        <v>11</v>
      </c>
      <c r="M327">
        <v>22.2</v>
      </c>
      <c r="P327">
        <v>-99</v>
      </c>
    </row>
    <row r="328" spans="1:16" ht="12.75">
      <c r="A328">
        <v>4</v>
      </c>
      <c r="B328">
        <v>360</v>
      </c>
      <c r="C328">
        <v>2</v>
      </c>
      <c r="D328">
        <v>39.28</v>
      </c>
      <c r="E328">
        <v>24.6</v>
      </c>
      <c r="F328">
        <v>-6.31</v>
      </c>
      <c r="G328">
        <v>2516698.0680196364</v>
      </c>
      <c r="H328">
        <v>6859286.826653408</v>
      </c>
      <c r="I328">
        <v>169.13</v>
      </c>
      <c r="J328">
        <v>271</v>
      </c>
      <c r="K328">
        <v>11</v>
      </c>
      <c r="M328">
        <v>22.7</v>
      </c>
      <c r="P328">
        <v>-99</v>
      </c>
    </row>
    <row r="329" spans="1:16" ht="12.75">
      <c r="A329">
        <v>4</v>
      </c>
      <c r="B329">
        <v>361</v>
      </c>
      <c r="C329">
        <v>2</v>
      </c>
      <c r="D329">
        <v>36.28</v>
      </c>
      <c r="E329">
        <v>26.24</v>
      </c>
      <c r="F329">
        <v>-5.92</v>
      </c>
      <c r="G329">
        <v>2516695.113988819</v>
      </c>
      <c r="H329">
        <v>6859288.548077798</v>
      </c>
      <c r="I329">
        <v>169.52</v>
      </c>
      <c r="J329">
        <v>237</v>
      </c>
      <c r="K329">
        <v>11</v>
      </c>
      <c r="M329">
        <v>20.8</v>
      </c>
      <c r="P329">
        <v>-99</v>
      </c>
    </row>
    <row r="330" spans="1:16" ht="12.75">
      <c r="A330">
        <v>4</v>
      </c>
      <c r="B330">
        <v>285</v>
      </c>
      <c r="C330">
        <v>2</v>
      </c>
      <c r="D330">
        <v>31.06</v>
      </c>
      <c r="E330">
        <v>26.32</v>
      </c>
      <c r="F330">
        <v>-5.45</v>
      </c>
      <c r="G330">
        <v>2516689.8981286096</v>
      </c>
      <c r="H330">
        <v>6859288.770793479</v>
      </c>
      <c r="I330">
        <v>169.99</v>
      </c>
      <c r="J330">
        <v>185</v>
      </c>
      <c r="K330">
        <v>11</v>
      </c>
      <c r="M330">
        <v>18.7</v>
      </c>
      <c r="P330">
        <v>-99</v>
      </c>
    </row>
    <row r="331" spans="1:16" ht="12.75">
      <c r="A331">
        <v>4</v>
      </c>
      <c r="B331">
        <v>287</v>
      </c>
      <c r="C331">
        <v>2</v>
      </c>
      <c r="D331">
        <v>33.09</v>
      </c>
      <c r="E331">
        <v>26.57</v>
      </c>
      <c r="F331">
        <v>-5.74</v>
      </c>
      <c r="G331">
        <v>2516691.934205928</v>
      </c>
      <c r="H331">
        <v>6859288.96518781</v>
      </c>
      <c r="I331">
        <v>169.7</v>
      </c>
      <c r="J331">
        <v>135</v>
      </c>
      <c r="K331">
        <v>11</v>
      </c>
      <c r="M331">
        <v>15.2</v>
      </c>
      <c r="P331">
        <v>-99</v>
      </c>
    </row>
    <row r="332" spans="1:16" ht="12.75">
      <c r="A332">
        <v>4</v>
      </c>
      <c r="B332">
        <v>364</v>
      </c>
      <c r="C332">
        <v>16</v>
      </c>
      <c r="D332">
        <v>39.2</v>
      </c>
      <c r="E332">
        <v>27.07</v>
      </c>
      <c r="F332">
        <v>-6.22</v>
      </c>
      <c r="G332">
        <v>2516698.055593927</v>
      </c>
      <c r="H332">
        <v>6859289.297917376</v>
      </c>
      <c r="I332">
        <v>169.22</v>
      </c>
      <c r="J332">
        <v>127</v>
      </c>
      <c r="K332">
        <v>11</v>
      </c>
      <c r="M332">
        <v>15.8</v>
      </c>
      <c r="P332">
        <v>-99</v>
      </c>
    </row>
    <row r="333" spans="1:16" ht="12.75">
      <c r="A333">
        <v>4</v>
      </c>
      <c r="B333">
        <v>286</v>
      </c>
      <c r="C333">
        <v>2</v>
      </c>
      <c r="D333">
        <v>32.24</v>
      </c>
      <c r="E333">
        <v>28.44</v>
      </c>
      <c r="F333">
        <v>-5.44</v>
      </c>
      <c r="G333">
        <v>2516691.1356606344</v>
      </c>
      <c r="H333">
        <v>6859290.857732503</v>
      </c>
      <c r="I333">
        <v>170</v>
      </c>
      <c r="J333">
        <v>177</v>
      </c>
      <c r="K333">
        <v>11</v>
      </c>
      <c r="M333">
        <v>18</v>
      </c>
      <c r="P333">
        <v>-99</v>
      </c>
    </row>
    <row r="334" spans="1:16" ht="12.75">
      <c r="A334">
        <v>4</v>
      </c>
      <c r="B334">
        <v>363</v>
      </c>
      <c r="C334">
        <v>2</v>
      </c>
      <c r="D334">
        <v>38.02</v>
      </c>
      <c r="E334">
        <v>29.32</v>
      </c>
      <c r="F334">
        <v>-6.19</v>
      </c>
      <c r="G334">
        <v>2516696.9375634855</v>
      </c>
      <c r="H334">
        <v>6859291.579344108</v>
      </c>
      <c r="I334">
        <v>169.25</v>
      </c>
      <c r="J334">
        <v>290</v>
      </c>
      <c r="K334">
        <v>11</v>
      </c>
      <c r="M334">
        <v>21.9</v>
      </c>
      <c r="P334">
        <v>-99</v>
      </c>
    </row>
    <row r="335" spans="1:16" ht="12.75">
      <c r="A335">
        <v>4</v>
      </c>
      <c r="B335">
        <v>362</v>
      </c>
      <c r="C335">
        <v>3</v>
      </c>
      <c r="D335">
        <v>35.25</v>
      </c>
      <c r="E335">
        <v>29.37</v>
      </c>
      <c r="F335">
        <v>-5.74</v>
      </c>
      <c r="G335">
        <v>2516694.1699666744</v>
      </c>
      <c r="H335">
        <v>6859291.705073553</v>
      </c>
      <c r="I335">
        <v>169.7</v>
      </c>
      <c r="J335">
        <v>211</v>
      </c>
      <c r="K335">
        <v>11</v>
      </c>
      <c r="M335">
        <v>22.2</v>
      </c>
      <c r="P335">
        <v>-99</v>
      </c>
    </row>
    <row r="336" spans="1:16" ht="12.75">
      <c r="A336">
        <v>4</v>
      </c>
      <c r="B336">
        <v>273</v>
      </c>
      <c r="C336">
        <v>2</v>
      </c>
      <c r="D336">
        <v>31.94</v>
      </c>
      <c r="E336">
        <v>30.78</v>
      </c>
      <c r="F336">
        <v>-5.6</v>
      </c>
      <c r="G336">
        <v>2516690.8997622314</v>
      </c>
      <c r="H336">
        <v>6859293.205061185</v>
      </c>
      <c r="I336">
        <v>169.84</v>
      </c>
      <c r="J336">
        <v>197</v>
      </c>
      <c r="K336">
        <v>11</v>
      </c>
      <c r="M336">
        <v>20.2</v>
      </c>
      <c r="P336">
        <v>-99</v>
      </c>
    </row>
    <row r="337" spans="1:16" ht="12.75">
      <c r="A337">
        <v>4</v>
      </c>
      <c r="B337">
        <v>274</v>
      </c>
      <c r="C337">
        <v>2</v>
      </c>
      <c r="D337">
        <v>30.41</v>
      </c>
      <c r="E337">
        <v>30.83</v>
      </c>
      <c r="F337">
        <v>-5.38</v>
      </c>
      <c r="G337">
        <v>2516689.3717016988</v>
      </c>
      <c r="H337">
        <v>6859293.296881714</v>
      </c>
      <c r="I337">
        <v>170.06</v>
      </c>
      <c r="J337">
        <v>181</v>
      </c>
      <c r="K337">
        <v>11</v>
      </c>
      <c r="M337">
        <v>19.2</v>
      </c>
      <c r="P337">
        <v>-99</v>
      </c>
    </row>
    <row r="338" spans="1:16" ht="12.75">
      <c r="A338">
        <v>4</v>
      </c>
      <c r="B338">
        <v>374</v>
      </c>
      <c r="C338">
        <v>2</v>
      </c>
      <c r="D338">
        <v>37.74</v>
      </c>
      <c r="E338">
        <v>32.67</v>
      </c>
      <c r="F338">
        <v>-6.22</v>
      </c>
      <c r="G338">
        <v>2516696.749276962</v>
      </c>
      <c r="H338">
        <v>6859294.935748164</v>
      </c>
      <c r="I338">
        <v>169.22</v>
      </c>
      <c r="J338">
        <v>247</v>
      </c>
      <c r="K338">
        <v>11</v>
      </c>
      <c r="M338">
        <v>20.6</v>
      </c>
      <c r="N338">
        <v>8.3</v>
      </c>
      <c r="O338">
        <v>4.25</v>
      </c>
      <c r="P338">
        <v>3.4</v>
      </c>
    </row>
    <row r="339" spans="1:16" ht="12.75">
      <c r="A339">
        <v>4</v>
      </c>
      <c r="B339">
        <v>272</v>
      </c>
      <c r="C339">
        <v>2</v>
      </c>
      <c r="D339">
        <v>30.35</v>
      </c>
      <c r="E339">
        <v>33.66</v>
      </c>
      <c r="F339">
        <v>-5.36</v>
      </c>
      <c r="G339">
        <v>2516689.389113034</v>
      </c>
      <c r="H339">
        <v>6859296.127464135</v>
      </c>
      <c r="I339">
        <v>170.08</v>
      </c>
      <c r="J339">
        <v>269</v>
      </c>
      <c r="K339">
        <v>11</v>
      </c>
      <c r="M339">
        <v>20.4</v>
      </c>
      <c r="P339">
        <v>-99</v>
      </c>
    </row>
    <row r="340" spans="1:16" ht="12.75">
      <c r="A340">
        <v>4</v>
      </c>
      <c r="B340">
        <v>375</v>
      </c>
      <c r="C340">
        <v>2</v>
      </c>
      <c r="D340">
        <v>32.66</v>
      </c>
      <c r="E340">
        <v>34.23</v>
      </c>
      <c r="F340">
        <v>-5.76</v>
      </c>
      <c r="G340">
        <v>2516691.7138363286</v>
      </c>
      <c r="H340">
        <v>6859296.634081944</v>
      </c>
      <c r="I340">
        <v>169.68</v>
      </c>
      <c r="J340">
        <v>257</v>
      </c>
      <c r="K340">
        <v>11</v>
      </c>
      <c r="M340">
        <v>20.8</v>
      </c>
      <c r="P340">
        <v>-99</v>
      </c>
    </row>
    <row r="341" spans="1:16" ht="12.75">
      <c r="A341">
        <v>4</v>
      </c>
      <c r="B341">
        <v>376</v>
      </c>
      <c r="C341">
        <v>16</v>
      </c>
      <c r="D341">
        <v>35.35</v>
      </c>
      <c r="E341">
        <v>36.13</v>
      </c>
      <c r="F341">
        <v>-5.87</v>
      </c>
      <c r="G341">
        <v>2516694.454787562</v>
      </c>
      <c r="H341">
        <v>6859298.459810932</v>
      </c>
      <c r="I341">
        <v>169.57</v>
      </c>
      <c r="J341">
        <v>124</v>
      </c>
      <c r="K341">
        <v>11</v>
      </c>
      <c r="M341">
        <v>14.9</v>
      </c>
      <c r="P341">
        <v>-99</v>
      </c>
    </row>
    <row r="342" spans="1:16" ht="12.75">
      <c r="A342">
        <v>4</v>
      </c>
      <c r="B342">
        <v>377</v>
      </c>
      <c r="C342">
        <v>2</v>
      </c>
      <c r="D342">
        <v>37.68</v>
      </c>
      <c r="E342">
        <v>36.27</v>
      </c>
      <c r="F342">
        <v>-6.08</v>
      </c>
      <c r="G342">
        <v>2516696.78774464</v>
      </c>
      <c r="H342">
        <v>6859298.536042629</v>
      </c>
      <c r="I342">
        <v>169.36</v>
      </c>
      <c r="J342">
        <v>225</v>
      </c>
      <c r="K342">
        <v>11</v>
      </c>
      <c r="M342">
        <v>20.7</v>
      </c>
      <c r="P342">
        <v>-99</v>
      </c>
    </row>
    <row r="343" spans="1:16" ht="12.75">
      <c r="A343">
        <v>4</v>
      </c>
      <c r="B343">
        <v>386</v>
      </c>
      <c r="C343">
        <v>2</v>
      </c>
      <c r="D343">
        <v>34.78</v>
      </c>
      <c r="E343">
        <v>38.18</v>
      </c>
      <c r="F343">
        <v>-5.85</v>
      </c>
      <c r="G343">
        <v>2516693.9410598194</v>
      </c>
      <c r="H343">
        <v>6859300.524631458</v>
      </c>
      <c r="I343">
        <v>169.59</v>
      </c>
      <c r="J343">
        <v>202</v>
      </c>
      <c r="K343">
        <v>11</v>
      </c>
      <c r="M343">
        <v>20</v>
      </c>
      <c r="P343">
        <v>-99</v>
      </c>
    </row>
    <row r="344" spans="1:16" ht="12.75">
      <c r="A344">
        <v>4</v>
      </c>
      <c r="B344">
        <v>385</v>
      </c>
      <c r="C344">
        <v>2</v>
      </c>
      <c r="D344">
        <v>36.36</v>
      </c>
      <c r="E344">
        <v>39.12</v>
      </c>
      <c r="F344">
        <v>-5.92</v>
      </c>
      <c r="G344">
        <v>2516695.5461740945</v>
      </c>
      <c r="H344">
        <v>6859301.421073405</v>
      </c>
      <c r="I344">
        <v>169.52</v>
      </c>
      <c r="J344">
        <v>197</v>
      </c>
      <c r="K344">
        <v>11</v>
      </c>
      <c r="M344">
        <v>20.1</v>
      </c>
      <c r="P344">
        <v>-99</v>
      </c>
    </row>
    <row r="345" spans="1:16" ht="12.75">
      <c r="A345">
        <v>4</v>
      </c>
      <c r="B345">
        <v>387</v>
      </c>
      <c r="C345">
        <v>2</v>
      </c>
      <c r="D345">
        <v>32.71</v>
      </c>
      <c r="E345">
        <v>40.18</v>
      </c>
      <c r="F345">
        <v>-5.54</v>
      </c>
      <c r="G345">
        <v>2516691.9265257353</v>
      </c>
      <c r="H345">
        <v>6859302.580489534</v>
      </c>
      <c r="I345">
        <v>169.9</v>
      </c>
      <c r="J345">
        <v>390</v>
      </c>
      <c r="K345">
        <v>22</v>
      </c>
      <c r="L345" t="s">
        <v>13</v>
      </c>
      <c r="M345">
        <v>20</v>
      </c>
      <c r="P345">
        <v>-99</v>
      </c>
    </row>
    <row r="346" spans="1:16" ht="12.75">
      <c r="A346">
        <v>4</v>
      </c>
      <c r="B346">
        <v>384</v>
      </c>
      <c r="C346">
        <v>2</v>
      </c>
      <c r="D346">
        <v>39.92</v>
      </c>
      <c r="E346">
        <v>40.63</v>
      </c>
      <c r="F346">
        <v>-6.12</v>
      </c>
      <c r="G346">
        <v>2516699.1461350736</v>
      </c>
      <c r="H346">
        <v>6859302.833157308</v>
      </c>
      <c r="I346">
        <v>169.32</v>
      </c>
      <c r="J346">
        <v>266</v>
      </c>
      <c r="K346">
        <v>11</v>
      </c>
      <c r="M346">
        <v>19.8</v>
      </c>
      <c r="P346">
        <v>-99</v>
      </c>
    </row>
    <row r="347" spans="1:16" ht="12.75">
      <c r="A347">
        <v>4</v>
      </c>
      <c r="B347">
        <v>388</v>
      </c>
      <c r="C347">
        <v>16</v>
      </c>
      <c r="D347">
        <v>33.28</v>
      </c>
      <c r="E347">
        <v>43.49</v>
      </c>
      <c r="F347">
        <v>-5.73</v>
      </c>
      <c r="G347">
        <v>2516692.586827502</v>
      </c>
      <c r="H347">
        <v>6859305.873664533</v>
      </c>
      <c r="I347">
        <v>169.71</v>
      </c>
      <c r="J347">
        <v>82</v>
      </c>
      <c r="K347">
        <v>11</v>
      </c>
      <c r="M347">
        <v>10.1</v>
      </c>
      <c r="P347">
        <v>-99</v>
      </c>
    </row>
    <row r="348" spans="1:16" ht="12.75">
      <c r="A348">
        <v>4</v>
      </c>
      <c r="B348">
        <v>394</v>
      </c>
      <c r="C348">
        <v>2</v>
      </c>
      <c r="D348">
        <v>38.86</v>
      </c>
      <c r="E348">
        <v>43.94</v>
      </c>
      <c r="F348">
        <v>-6.02</v>
      </c>
      <c r="G348">
        <v>2516698.17704641</v>
      </c>
      <c r="H348">
        <v>6859306.170906125</v>
      </c>
      <c r="I348">
        <v>169.42</v>
      </c>
      <c r="J348">
        <v>270</v>
      </c>
      <c r="K348">
        <v>11</v>
      </c>
      <c r="M348">
        <v>23.1</v>
      </c>
      <c r="P348">
        <v>-99</v>
      </c>
    </row>
    <row r="349" spans="1:16" ht="12.75">
      <c r="A349">
        <v>4</v>
      </c>
      <c r="B349">
        <v>393</v>
      </c>
      <c r="C349">
        <v>2</v>
      </c>
      <c r="D349">
        <v>37.2</v>
      </c>
      <c r="E349">
        <v>45.13</v>
      </c>
      <c r="F349">
        <v>-5.79</v>
      </c>
      <c r="G349">
        <v>2516696.5502088196</v>
      </c>
      <c r="H349">
        <v>6859307.405855295</v>
      </c>
      <c r="I349">
        <v>169.65</v>
      </c>
      <c r="J349">
        <v>247</v>
      </c>
      <c r="K349">
        <v>21</v>
      </c>
      <c r="M349">
        <v>17</v>
      </c>
      <c r="P349">
        <v>-99</v>
      </c>
    </row>
    <row r="350" spans="1:16" ht="12.75">
      <c r="A350">
        <v>4</v>
      </c>
      <c r="B350">
        <v>391</v>
      </c>
      <c r="C350">
        <v>2</v>
      </c>
      <c r="D350">
        <v>34.14</v>
      </c>
      <c r="E350">
        <v>45.36</v>
      </c>
      <c r="F350">
        <v>-5.53</v>
      </c>
      <c r="G350">
        <v>2516693.4976427215</v>
      </c>
      <c r="H350">
        <v>6859307.719447737</v>
      </c>
      <c r="I350">
        <v>169.91</v>
      </c>
      <c r="J350">
        <v>280</v>
      </c>
      <c r="K350">
        <v>11</v>
      </c>
      <c r="M350">
        <v>22.3</v>
      </c>
      <c r="P350">
        <v>-99</v>
      </c>
    </row>
    <row r="351" spans="1:16" ht="12.75">
      <c r="A351">
        <v>4</v>
      </c>
      <c r="B351">
        <v>395</v>
      </c>
      <c r="C351">
        <v>2</v>
      </c>
      <c r="D351">
        <v>39.63</v>
      </c>
      <c r="E351">
        <v>46.74</v>
      </c>
      <c r="F351">
        <v>-6.32</v>
      </c>
      <c r="G351">
        <v>2516699.023326974</v>
      </c>
      <c r="H351">
        <v>6859308.948802669</v>
      </c>
      <c r="I351">
        <v>169.12</v>
      </c>
      <c r="J351">
        <v>219</v>
      </c>
      <c r="K351">
        <v>11</v>
      </c>
      <c r="M351">
        <v>20.8</v>
      </c>
      <c r="P351">
        <v>-99</v>
      </c>
    </row>
    <row r="352" spans="1:16" ht="12.75">
      <c r="A352">
        <v>4</v>
      </c>
      <c r="B352">
        <v>392</v>
      </c>
      <c r="C352">
        <v>2</v>
      </c>
      <c r="D352">
        <v>35.96</v>
      </c>
      <c r="E352">
        <v>48.71</v>
      </c>
      <c r="F352">
        <v>-5.85</v>
      </c>
      <c r="G352">
        <v>2516695.4085708633</v>
      </c>
      <c r="H352">
        <v>6859311.018425402</v>
      </c>
      <c r="I352">
        <v>169.59</v>
      </c>
      <c r="J352">
        <v>266</v>
      </c>
      <c r="K352">
        <v>11</v>
      </c>
      <c r="M352">
        <v>21.5</v>
      </c>
      <c r="P352">
        <v>-99</v>
      </c>
    </row>
    <row r="353" spans="1:16" ht="12.75">
      <c r="A353">
        <v>4</v>
      </c>
      <c r="B353">
        <v>396</v>
      </c>
      <c r="C353">
        <v>2</v>
      </c>
      <c r="D353">
        <v>39.66</v>
      </c>
      <c r="E353">
        <v>49.22</v>
      </c>
      <c r="F353">
        <v>-6.36</v>
      </c>
      <c r="G353">
        <v>2516699.121133587</v>
      </c>
      <c r="H353">
        <v>6859311.427054848</v>
      </c>
      <c r="I353">
        <v>169.08</v>
      </c>
      <c r="J353">
        <v>255</v>
      </c>
      <c r="K353">
        <v>11</v>
      </c>
      <c r="M353">
        <v>20.9</v>
      </c>
      <c r="P353">
        <v>-99</v>
      </c>
    </row>
    <row r="354" spans="1:16" ht="12.75">
      <c r="A354">
        <v>5</v>
      </c>
      <c r="B354">
        <v>328</v>
      </c>
      <c r="C354">
        <v>2</v>
      </c>
      <c r="D354">
        <v>41.46</v>
      </c>
      <c r="E354">
        <v>0.17</v>
      </c>
      <c r="F354">
        <v>-4.9</v>
      </c>
      <c r="G354">
        <v>2516699.5791440457</v>
      </c>
      <c r="H354">
        <v>6859262.34617541</v>
      </c>
      <c r="I354">
        <v>170.54</v>
      </c>
      <c r="J354">
        <v>222</v>
      </c>
      <c r="K354">
        <v>11</v>
      </c>
      <c r="M354">
        <v>17.3</v>
      </c>
      <c r="P354">
        <v>-99</v>
      </c>
    </row>
    <row r="355" spans="1:16" ht="12.75">
      <c r="A355">
        <v>5</v>
      </c>
      <c r="B355">
        <v>329</v>
      </c>
      <c r="C355">
        <v>2</v>
      </c>
      <c r="D355">
        <v>42.87</v>
      </c>
      <c r="E355">
        <v>0.26</v>
      </c>
      <c r="F355">
        <v>-5.07</v>
      </c>
      <c r="G355">
        <v>2516700.991077881</v>
      </c>
      <c r="H355">
        <v>6859262.397584033</v>
      </c>
      <c r="I355">
        <v>170.37</v>
      </c>
      <c r="J355">
        <v>153</v>
      </c>
      <c r="K355">
        <v>11</v>
      </c>
      <c r="M355">
        <v>14.5</v>
      </c>
      <c r="P355">
        <v>-99</v>
      </c>
    </row>
    <row r="356" spans="1:16" ht="12.75">
      <c r="A356">
        <v>5</v>
      </c>
      <c r="B356">
        <v>327</v>
      </c>
      <c r="C356">
        <v>2</v>
      </c>
      <c r="D356">
        <v>41.82</v>
      </c>
      <c r="E356">
        <v>1.25</v>
      </c>
      <c r="F356">
        <v>-5.07</v>
      </c>
      <c r="G356">
        <v>2516699.968542989</v>
      </c>
      <c r="H356">
        <v>6859263.4159269985</v>
      </c>
      <c r="I356">
        <v>170.37</v>
      </c>
      <c r="J356">
        <v>210</v>
      </c>
      <c r="K356">
        <v>11</v>
      </c>
      <c r="M356">
        <v>16.8</v>
      </c>
      <c r="P356">
        <v>-99</v>
      </c>
    </row>
    <row r="357" spans="1:16" ht="12.75">
      <c r="A357">
        <v>5</v>
      </c>
      <c r="B357">
        <v>330</v>
      </c>
      <c r="C357">
        <v>2</v>
      </c>
      <c r="D357">
        <v>47.81</v>
      </c>
      <c r="E357">
        <v>1.31</v>
      </c>
      <c r="F357">
        <v>-5.81</v>
      </c>
      <c r="G357">
        <v>2516705.9579436686</v>
      </c>
      <c r="H357">
        <v>6859263.31210262</v>
      </c>
      <c r="I357">
        <v>169.63</v>
      </c>
      <c r="J357">
        <v>220</v>
      </c>
      <c r="K357">
        <v>11</v>
      </c>
      <c r="M357">
        <v>16.2</v>
      </c>
      <c r="P357">
        <v>-99</v>
      </c>
    </row>
    <row r="358" spans="1:16" ht="12.75">
      <c r="A358">
        <v>5</v>
      </c>
      <c r="B358">
        <v>331</v>
      </c>
      <c r="C358">
        <v>2</v>
      </c>
      <c r="D358">
        <v>47.3</v>
      </c>
      <c r="E358">
        <v>3.38</v>
      </c>
      <c r="F358">
        <v>-5.67</v>
      </c>
      <c r="G358">
        <v>2516705.504740406</v>
      </c>
      <c r="H358">
        <v>6859265.395274913</v>
      </c>
      <c r="I358">
        <v>169.77</v>
      </c>
      <c r="J358">
        <v>174</v>
      </c>
      <c r="K358">
        <v>11</v>
      </c>
      <c r="M358">
        <v>16</v>
      </c>
      <c r="P358">
        <v>-99</v>
      </c>
    </row>
    <row r="359" spans="1:16" ht="12.75">
      <c r="A359">
        <v>5</v>
      </c>
      <c r="B359">
        <v>332</v>
      </c>
      <c r="C359">
        <v>2</v>
      </c>
      <c r="D359">
        <v>42.58</v>
      </c>
      <c r="E359">
        <v>3.69</v>
      </c>
      <c r="F359">
        <v>-5.1</v>
      </c>
      <c r="G359">
        <v>2516700.794982769</v>
      </c>
      <c r="H359">
        <v>6859265.834231631</v>
      </c>
      <c r="I359">
        <v>170.34</v>
      </c>
      <c r="J359">
        <v>59</v>
      </c>
      <c r="K359">
        <v>11</v>
      </c>
      <c r="M359">
        <v>6.6</v>
      </c>
      <c r="P359">
        <v>-99</v>
      </c>
    </row>
    <row r="360" spans="1:16" ht="12.75">
      <c r="A360">
        <v>5</v>
      </c>
      <c r="B360">
        <v>326</v>
      </c>
      <c r="C360">
        <v>2</v>
      </c>
      <c r="D360">
        <v>40.31</v>
      </c>
      <c r="E360">
        <v>4.77</v>
      </c>
      <c r="F360">
        <v>-4.87</v>
      </c>
      <c r="G360">
        <v>2516698.5553652504</v>
      </c>
      <c r="H360">
        <v>6859266.975902937</v>
      </c>
      <c r="I360">
        <v>170.57</v>
      </c>
      <c r="J360">
        <v>110</v>
      </c>
      <c r="K360">
        <v>11</v>
      </c>
      <c r="M360">
        <v>12.9</v>
      </c>
      <c r="P360">
        <v>-99</v>
      </c>
    </row>
    <row r="361" spans="1:16" ht="12.75">
      <c r="A361">
        <v>5</v>
      </c>
      <c r="B361">
        <v>333</v>
      </c>
      <c r="C361">
        <v>2</v>
      </c>
      <c r="D361">
        <v>45.08</v>
      </c>
      <c r="E361">
        <v>5.35</v>
      </c>
      <c r="F361">
        <v>-5.55</v>
      </c>
      <c r="G361">
        <v>2516703.33944204</v>
      </c>
      <c r="H361">
        <v>6859267.425246092</v>
      </c>
      <c r="I361">
        <v>169.89</v>
      </c>
      <c r="J361">
        <v>180</v>
      </c>
      <c r="K361">
        <v>11</v>
      </c>
      <c r="M361">
        <v>15.1</v>
      </c>
      <c r="P361">
        <v>-99</v>
      </c>
    </row>
    <row r="362" spans="1:16" ht="12.75">
      <c r="A362">
        <v>5</v>
      </c>
      <c r="B362">
        <v>334</v>
      </c>
      <c r="C362">
        <v>2</v>
      </c>
      <c r="D362">
        <v>48.85</v>
      </c>
      <c r="E362">
        <v>5.68</v>
      </c>
      <c r="F362">
        <v>-5.83</v>
      </c>
      <c r="G362">
        <v>2516707.117056324</v>
      </c>
      <c r="H362">
        <v>6859267.652028639</v>
      </c>
      <c r="I362">
        <v>169.61</v>
      </c>
      <c r="J362">
        <v>174</v>
      </c>
      <c r="K362">
        <v>11</v>
      </c>
      <c r="M362">
        <v>16.1</v>
      </c>
      <c r="P362">
        <v>-99</v>
      </c>
    </row>
    <row r="363" spans="1:16" ht="12.75">
      <c r="A363">
        <v>5</v>
      </c>
      <c r="B363">
        <v>337</v>
      </c>
      <c r="C363">
        <v>2</v>
      </c>
      <c r="D363">
        <v>41.19</v>
      </c>
      <c r="E363">
        <v>7.12</v>
      </c>
      <c r="F363">
        <v>-4.71</v>
      </c>
      <c r="G363">
        <v>2516699.499299023</v>
      </c>
      <c r="H363">
        <v>6859269.3009597175</v>
      </c>
      <c r="I363">
        <v>170.73</v>
      </c>
      <c r="J363">
        <v>183</v>
      </c>
      <c r="K363">
        <v>11</v>
      </c>
      <c r="M363">
        <v>15.9</v>
      </c>
      <c r="P363">
        <v>-99</v>
      </c>
    </row>
    <row r="364" spans="1:16" ht="12.75">
      <c r="A364">
        <v>5</v>
      </c>
      <c r="B364">
        <v>335</v>
      </c>
      <c r="C364">
        <v>2</v>
      </c>
      <c r="D364">
        <v>46.22</v>
      </c>
      <c r="E364">
        <v>7.33</v>
      </c>
      <c r="F364">
        <v>-5.79</v>
      </c>
      <c r="G364">
        <v>2516704.5331605976</v>
      </c>
      <c r="H364">
        <v>6859269.3733313065</v>
      </c>
      <c r="I364">
        <v>169.65</v>
      </c>
      <c r="J364">
        <v>161</v>
      </c>
      <c r="K364">
        <v>11</v>
      </c>
      <c r="M364">
        <v>16.2</v>
      </c>
      <c r="P364">
        <v>-99</v>
      </c>
    </row>
    <row r="365" spans="1:16" ht="12.75">
      <c r="A365">
        <v>5</v>
      </c>
      <c r="B365">
        <v>336</v>
      </c>
      <c r="C365">
        <v>2</v>
      </c>
      <c r="D365">
        <v>44.58</v>
      </c>
      <c r="E365">
        <v>7.4</v>
      </c>
      <c r="F365">
        <v>-5.63</v>
      </c>
      <c r="G365">
        <v>2516702.89568812</v>
      </c>
      <c r="H365">
        <v>6859269.488152405</v>
      </c>
      <c r="I365">
        <v>169.81</v>
      </c>
      <c r="J365">
        <v>45</v>
      </c>
      <c r="K365">
        <v>11</v>
      </c>
      <c r="M365">
        <v>3.8</v>
      </c>
      <c r="P365">
        <v>-99</v>
      </c>
    </row>
    <row r="366" spans="1:16" ht="12.75">
      <c r="A366">
        <v>5</v>
      </c>
      <c r="B366">
        <v>344</v>
      </c>
      <c r="C366">
        <v>2</v>
      </c>
      <c r="D366">
        <v>47.69</v>
      </c>
      <c r="E366">
        <v>9.6</v>
      </c>
      <c r="F366">
        <v>-6.32</v>
      </c>
      <c r="G366">
        <v>2516706.064686056</v>
      </c>
      <c r="H366">
        <v>6859271.602283925</v>
      </c>
      <c r="I366">
        <v>169.12</v>
      </c>
      <c r="J366">
        <v>40</v>
      </c>
      <c r="K366">
        <v>11</v>
      </c>
      <c r="M366">
        <v>3.9</v>
      </c>
      <c r="P366">
        <v>-99</v>
      </c>
    </row>
    <row r="367" spans="1:16" ht="12.75">
      <c r="A367">
        <v>5</v>
      </c>
      <c r="B367">
        <v>342</v>
      </c>
      <c r="C367">
        <v>2</v>
      </c>
      <c r="D367">
        <v>44.6</v>
      </c>
      <c r="E367">
        <v>10.55</v>
      </c>
      <c r="F367">
        <v>-5.74</v>
      </c>
      <c r="G367">
        <v>2516703.0018202257</v>
      </c>
      <c r="H367">
        <v>6859272.636427485</v>
      </c>
      <c r="I367">
        <v>169.7</v>
      </c>
      <c r="J367">
        <v>150</v>
      </c>
      <c r="K367">
        <v>11</v>
      </c>
      <c r="M367">
        <v>14.5</v>
      </c>
      <c r="P367">
        <v>-99</v>
      </c>
    </row>
    <row r="368" spans="1:16" ht="12.75">
      <c r="A368">
        <v>5</v>
      </c>
      <c r="B368">
        <v>343</v>
      </c>
      <c r="C368">
        <v>2</v>
      </c>
      <c r="D368">
        <v>44.19</v>
      </c>
      <c r="E368">
        <v>11.67</v>
      </c>
      <c r="F368">
        <v>-5.96</v>
      </c>
      <c r="G368">
        <v>2516702.622600961</v>
      </c>
      <c r="H368">
        <v>6859273.767220459</v>
      </c>
      <c r="I368">
        <v>169.48</v>
      </c>
      <c r="J368">
        <v>90</v>
      </c>
      <c r="K368">
        <v>11</v>
      </c>
      <c r="M368">
        <v>9.3</v>
      </c>
      <c r="P368">
        <v>-99</v>
      </c>
    </row>
    <row r="369" spans="1:16" ht="12.75">
      <c r="A369">
        <v>5</v>
      </c>
      <c r="B369">
        <v>345</v>
      </c>
      <c r="C369">
        <v>2</v>
      </c>
      <c r="D369">
        <v>47.8</v>
      </c>
      <c r="E369">
        <v>12</v>
      </c>
      <c r="F369">
        <v>-6.67</v>
      </c>
      <c r="G369">
        <v>2516706.24027508</v>
      </c>
      <c r="H369">
        <v>6859273.9983783495</v>
      </c>
      <c r="I369">
        <v>168.77</v>
      </c>
      <c r="J369">
        <v>179</v>
      </c>
      <c r="K369">
        <v>11</v>
      </c>
      <c r="M369">
        <v>16.3</v>
      </c>
      <c r="P369">
        <v>-99</v>
      </c>
    </row>
    <row r="370" spans="1:16" ht="12.75">
      <c r="A370">
        <v>5</v>
      </c>
      <c r="B370">
        <v>347</v>
      </c>
      <c r="C370">
        <v>2</v>
      </c>
      <c r="D370">
        <v>43.67</v>
      </c>
      <c r="E370">
        <v>13.1</v>
      </c>
      <c r="F370">
        <v>-5.67</v>
      </c>
      <c r="G370">
        <v>2516702.1419000616</v>
      </c>
      <c r="H370">
        <v>6859275.210905551</v>
      </c>
      <c r="I370">
        <v>169.77</v>
      </c>
      <c r="J370">
        <v>79</v>
      </c>
      <c r="K370">
        <v>11</v>
      </c>
      <c r="M370">
        <v>9.6</v>
      </c>
      <c r="P370">
        <v>-99</v>
      </c>
    </row>
    <row r="371" spans="1:16" ht="12.75">
      <c r="A371">
        <v>5</v>
      </c>
      <c r="B371">
        <v>346</v>
      </c>
      <c r="C371">
        <v>2</v>
      </c>
      <c r="D371">
        <v>48.35</v>
      </c>
      <c r="E371">
        <v>13.32</v>
      </c>
      <c r="F371">
        <v>-6.89</v>
      </c>
      <c r="G371">
        <v>2516706.8261659844</v>
      </c>
      <c r="H371">
        <v>6859275.302844466</v>
      </c>
      <c r="I371">
        <v>168.55</v>
      </c>
      <c r="J371">
        <v>170</v>
      </c>
      <c r="K371">
        <v>11</v>
      </c>
      <c r="M371">
        <v>15</v>
      </c>
      <c r="P371">
        <v>-99</v>
      </c>
    </row>
    <row r="372" spans="1:16" ht="12.75">
      <c r="A372">
        <v>5</v>
      </c>
      <c r="B372">
        <v>348</v>
      </c>
      <c r="C372">
        <v>2</v>
      </c>
      <c r="D372">
        <v>44.82</v>
      </c>
      <c r="E372">
        <v>13.82</v>
      </c>
      <c r="F372">
        <v>-6.31</v>
      </c>
      <c r="G372">
        <v>2516703.3111590454</v>
      </c>
      <c r="H372">
        <v>6859275.899188508</v>
      </c>
      <c r="I372">
        <v>169.13</v>
      </c>
      <c r="J372">
        <v>190</v>
      </c>
      <c r="K372">
        <v>11</v>
      </c>
      <c r="M372">
        <v>16.9</v>
      </c>
      <c r="P372">
        <v>-99</v>
      </c>
    </row>
    <row r="373" spans="1:16" ht="12.75">
      <c r="A373">
        <v>5</v>
      </c>
      <c r="B373">
        <v>350</v>
      </c>
      <c r="C373">
        <v>2</v>
      </c>
      <c r="D373">
        <v>42.37</v>
      </c>
      <c r="E373">
        <v>15.26</v>
      </c>
      <c r="F373">
        <v>-5.45</v>
      </c>
      <c r="G373">
        <v>2516700.9014533656</v>
      </c>
      <c r="H373">
        <v>6859277.405647447</v>
      </c>
      <c r="I373">
        <v>169.99</v>
      </c>
      <c r="J373">
        <v>141</v>
      </c>
      <c r="K373">
        <v>11</v>
      </c>
      <c r="M373">
        <v>13.9</v>
      </c>
      <c r="P373">
        <v>-99</v>
      </c>
    </row>
    <row r="374" spans="1:16" ht="12.75">
      <c r="A374">
        <v>5</v>
      </c>
      <c r="B374">
        <v>349</v>
      </c>
      <c r="C374">
        <v>2</v>
      </c>
      <c r="D374">
        <v>44.31</v>
      </c>
      <c r="E374">
        <v>15.62</v>
      </c>
      <c r="F374">
        <v>-6.35</v>
      </c>
      <c r="G374">
        <v>2516702.85057239</v>
      </c>
      <c r="H374">
        <v>6859277.712461772</v>
      </c>
      <c r="I374">
        <v>169.09</v>
      </c>
      <c r="J374">
        <v>180</v>
      </c>
      <c r="K374">
        <v>11</v>
      </c>
      <c r="M374">
        <v>15.2</v>
      </c>
      <c r="P374">
        <v>-99</v>
      </c>
    </row>
    <row r="375" spans="1:16" ht="12.75">
      <c r="A375">
        <v>5</v>
      </c>
      <c r="B375">
        <v>353</v>
      </c>
      <c r="C375">
        <v>16</v>
      </c>
      <c r="D375">
        <v>44.04</v>
      </c>
      <c r="E375">
        <v>18.23</v>
      </c>
      <c r="F375">
        <v>-6.23</v>
      </c>
      <c r="G375">
        <v>2516702.652046161</v>
      </c>
      <c r="H375">
        <v>6859280.328869106</v>
      </c>
      <c r="I375">
        <v>169.21</v>
      </c>
      <c r="J375">
        <v>100</v>
      </c>
      <c r="K375">
        <v>11</v>
      </c>
      <c r="M375">
        <v>11.7</v>
      </c>
      <c r="P375">
        <v>-99</v>
      </c>
    </row>
    <row r="376" spans="1:16" ht="12.75">
      <c r="A376">
        <v>5</v>
      </c>
      <c r="B376">
        <v>354</v>
      </c>
      <c r="C376">
        <v>2</v>
      </c>
      <c r="D376">
        <v>49.44</v>
      </c>
      <c r="E376">
        <v>19.37</v>
      </c>
      <c r="F376">
        <v>-7.54</v>
      </c>
      <c r="G376">
        <v>2516708.0812010537</v>
      </c>
      <c r="H376">
        <v>6859281.320774922</v>
      </c>
      <c r="I376">
        <v>167.9</v>
      </c>
      <c r="J376">
        <v>313</v>
      </c>
      <c r="K376">
        <v>11</v>
      </c>
      <c r="M376">
        <v>19.4</v>
      </c>
      <c r="N376">
        <v>4.9</v>
      </c>
      <c r="O376">
        <v>5.3</v>
      </c>
      <c r="P376">
        <v>4.1</v>
      </c>
    </row>
    <row r="377" spans="1:16" ht="12.75">
      <c r="A377">
        <v>5</v>
      </c>
      <c r="B377">
        <v>357</v>
      </c>
      <c r="C377">
        <v>2</v>
      </c>
      <c r="D377">
        <v>42.73</v>
      </c>
      <c r="E377">
        <v>20.56</v>
      </c>
      <c r="F377">
        <v>-6.29</v>
      </c>
      <c r="G377">
        <v>2516701.406252007</v>
      </c>
      <c r="H377">
        <v>6859282.693820887</v>
      </c>
      <c r="I377">
        <v>169.15</v>
      </c>
      <c r="J377">
        <v>315</v>
      </c>
      <c r="K377">
        <v>11</v>
      </c>
      <c r="M377">
        <v>21.2</v>
      </c>
      <c r="P377">
        <v>-99</v>
      </c>
    </row>
    <row r="378" spans="1:16" ht="12.75">
      <c r="A378">
        <v>5</v>
      </c>
      <c r="B378">
        <v>358</v>
      </c>
      <c r="C378">
        <v>2</v>
      </c>
      <c r="D378">
        <v>41.26</v>
      </c>
      <c r="E378">
        <v>22.19</v>
      </c>
      <c r="F378">
        <v>-6.37</v>
      </c>
      <c r="G378">
        <v>2516699.9813755583</v>
      </c>
      <c r="H378">
        <v>6859284.363409791</v>
      </c>
      <c r="I378">
        <v>169.07</v>
      </c>
      <c r="J378">
        <v>276</v>
      </c>
      <c r="K378">
        <v>11</v>
      </c>
      <c r="M378">
        <v>23.5</v>
      </c>
      <c r="P378">
        <v>-99</v>
      </c>
    </row>
    <row r="379" spans="1:16" ht="12.75">
      <c r="A379">
        <v>5</v>
      </c>
      <c r="B379">
        <v>356</v>
      </c>
      <c r="C379">
        <v>2</v>
      </c>
      <c r="D379">
        <v>45.51</v>
      </c>
      <c r="E379">
        <v>23.95</v>
      </c>
      <c r="F379">
        <v>-6.98</v>
      </c>
      <c r="G379">
        <v>2516704.277914974</v>
      </c>
      <c r="H379">
        <v>6859286.00653153</v>
      </c>
      <c r="I379">
        <v>168.46</v>
      </c>
      <c r="J379">
        <v>302</v>
      </c>
      <c r="K379">
        <v>11</v>
      </c>
      <c r="M379">
        <v>23.3</v>
      </c>
      <c r="P379">
        <v>-99</v>
      </c>
    </row>
    <row r="380" spans="1:16" ht="12.75">
      <c r="A380">
        <v>5</v>
      </c>
      <c r="B380">
        <v>355</v>
      </c>
      <c r="C380">
        <v>2</v>
      </c>
      <c r="D380">
        <v>47.1</v>
      </c>
      <c r="E380">
        <v>24.59</v>
      </c>
      <c r="F380">
        <v>-7.28</v>
      </c>
      <c r="G380">
        <v>2516705.8848217395</v>
      </c>
      <c r="H380">
        <v>6859286.602812209</v>
      </c>
      <c r="I380">
        <v>168.16</v>
      </c>
      <c r="J380">
        <v>262</v>
      </c>
      <c r="K380">
        <v>11</v>
      </c>
      <c r="M380">
        <v>22.5</v>
      </c>
      <c r="N380">
        <v>6.8</v>
      </c>
      <c r="O380">
        <v>3.6</v>
      </c>
      <c r="P380">
        <v>3.3</v>
      </c>
    </row>
    <row r="381" spans="1:16" ht="12.75">
      <c r="A381">
        <v>5</v>
      </c>
      <c r="B381">
        <v>368</v>
      </c>
      <c r="C381">
        <v>2</v>
      </c>
      <c r="D381">
        <v>45.95</v>
      </c>
      <c r="E381">
        <v>25.95</v>
      </c>
      <c r="F381">
        <v>-7.14</v>
      </c>
      <c r="G381">
        <v>2516704.7724422277</v>
      </c>
      <c r="H381">
        <v>6859287.993751396</v>
      </c>
      <c r="I381">
        <v>168.3</v>
      </c>
      <c r="J381">
        <v>186</v>
      </c>
      <c r="K381">
        <v>11</v>
      </c>
      <c r="M381">
        <v>21.1</v>
      </c>
      <c r="P381">
        <v>-99</v>
      </c>
    </row>
    <row r="382" spans="1:16" ht="12.75">
      <c r="A382">
        <v>5</v>
      </c>
      <c r="B382">
        <v>369</v>
      </c>
      <c r="C382">
        <v>2</v>
      </c>
      <c r="D382">
        <v>48.07</v>
      </c>
      <c r="E382">
        <v>27.88</v>
      </c>
      <c r="F382">
        <v>-7.31</v>
      </c>
      <c r="G382">
        <v>2516706.9444270004</v>
      </c>
      <c r="H382">
        <v>6859289.8650563285</v>
      </c>
      <c r="I382">
        <v>168.13</v>
      </c>
      <c r="J382">
        <v>216</v>
      </c>
      <c r="K382">
        <v>11</v>
      </c>
      <c r="M382">
        <v>19.5</v>
      </c>
      <c r="P382">
        <v>-99</v>
      </c>
    </row>
    <row r="383" spans="1:16" ht="12.75">
      <c r="A383">
        <v>5</v>
      </c>
      <c r="B383">
        <v>366</v>
      </c>
      <c r="C383">
        <v>2</v>
      </c>
      <c r="D383">
        <v>41.91</v>
      </c>
      <c r="E383">
        <v>28.17</v>
      </c>
      <c r="F383">
        <v>-6.69</v>
      </c>
      <c r="G383">
        <v>2516700.794660961</v>
      </c>
      <c r="H383">
        <v>6859290.323398621</v>
      </c>
      <c r="I383">
        <v>168.75</v>
      </c>
      <c r="J383">
        <v>186</v>
      </c>
      <c r="K383">
        <v>11</v>
      </c>
      <c r="M383">
        <v>18</v>
      </c>
      <c r="P383">
        <v>-99</v>
      </c>
    </row>
    <row r="384" spans="1:16" ht="12.75">
      <c r="A384">
        <v>5</v>
      </c>
      <c r="B384">
        <v>367</v>
      </c>
      <c r="C384">
        <v>2</v>
      </c>
      <c r="D384">
        <v>43.32</v>
      </c>
      <c r="E384">
        <v>28.79</v>
      </c>
      <c r="F384">
        <v>-6.74</v>
      </c>
      <c r="G384">
        <v>2516702.2210881226</v>
      </c>
      <c r="H384">
        <v>6859290.904609042</v>
      </c>
      <c r="I384">
        <v>168.7</v>
      </c>
      <c r="J384">
        <v>213</v>
      </c>
      <c r="K384">
        <v>11</v>
      </c>
      <c r="M384">
        <v>19.2</v>
      </c>
      <c r="P384">
        <v>-99</v>
      </c>
    </row>
    <row r="385" spans="1:16" ht="12.75">
      <c r="A385">
        <v>5</v>
      </c>
      <c r="B385">
        <v>365</v>
      </c>
      <c r="C385">
        <v>2</v>
      </c>
      <c r="D385">
        <v>40.63</v>
      </c>
      <c r="E385">
        <v>29.36</v>
      </c>
      <c r="F385">
        <v>-6.31</v>
      </c>
      <c r="G385">
        <v>2516699.5476812623</v>
      </c>
      <c r="H385">
        <v>6859291.54795635</v>
      </c>
      <c r="I385">
        <v>169.13</v>
      </c>
      <c r="J385">
        <v>287</v>
      </c>
      <c r="K385">
        <v>11</v>
      </c>
      <c r="M385">
        <v>22.6</v>
      </c>
      <c r="P385">
        <v>-99</v>
      </c>
    </row>
    <row r="386" spans="1:16" ht="12.75">
      <c r="A386">
        <v>5</v>
      </c>
      <c r="B386">
        <v>372</v>
      </c>
      <c r="C386">
        <v>2</v>
      </c>
      <c r="D386">
        <v>42.32</v>
      </c>
      <c r="E386">
        <v>31.68</v>
      </c>
      <c r="F386">
        <v>-6.65</v>
      </c>
      <c r="G386">
        <v>2516701.3004917423</v>
      </c>
      <c r="H386">
        <v>6859293.82087417</v>
      </c>
      <c r="I386">
        <v>168.79</v>
      </c>
      <c r="J386">
        <v>227</v>
      </c>
      <c r="K386">
        <v>21</v>
      </c>
      <c r="M386">
        <v>21.2</v>
      </c>
      <c r="P386">
        <v>-99</v>
      </c>
    </row>
    <row r="387" spans="1:16" ht="12.75">
      <c r="A387">
        <v>5</v>
      </c>
      <c r="B387">
        <v>370</v>
      </c>
      <c r="C387">
        <v>2</v>
      </c>
      <c r="D387">
        <v>48.62</v>
      </c>
      <c r="E387">
        <v>31.95</v>
      </c>
      <c r="F387">
        <v>-7.39</v>
      </c>
      <c r="G387">
        <v>2516707.6055191304</v>
      </c>
      <c r="H387">
        <v>6859293.918494029</v>
      </c>
      <c r="I387">
        <v>168.05</v>
      </c>
      <c r="J387">
        <v>180</v>
      </c>
      <c r="K387">
        <v>11</v>
      </c>
      <c r="M387">
        <v>18.8</v>
      </c>
      <c r="N387">
        <v>7.9</v>
      </c>
      <c r="O387">
        <v>2.8</v>
      </c>
      <c r="P387">
        <v>2.4</v>
      </c>
    </row>
    <row r="388" spans="1:16" ht="12.75">
      <c r="A388">
        <v>5</v>
      </c>
      <c r="B388">
        <v>371</v>
      </c>
      <c r="C388">
        <v>2</v>
      </c>
      <c r="D388">
        <v>44.7</v>
      </c>
      <c r="E388">
        <v>32.17</v>
      </c>
      <c r="F388">
        <v>-6.81</v>
      </c>
      <c r="G388">
        <v>2516703.693001187</v>
      </c>
      <c r="H388">
        <v>6859294.245607683</v>
      </c>
      <c r="I388">
        <v>168.63</v>
      </c>
      <c r="J388">
        <v>235</v>
      </c>
      <c r="K388">
        <v>11</v>
      </c>
      <c r="M388">
        <v>19.9</v>
      </c>
      <c r="P388">
        <v>-99</v>
      </c>
    </row>
    <row r="389" spans="1:16" ht="12.75">
      <c r="A389">
        <v>5</v>
      </c>
      <c r="B389">
        <v>373</v>
      </c>
      <c r="C389">
        <v>2</v>
      </c>
      <c r="D389">
        <v>40.78</v>
      </c>
      <c r="E389">
        <v>32.86</v>
      </c>
      <c r="F389">
        <v>-6.46</v>
      </c>
      <c r="G389">
        <v>2516699.7933358173</v>
      </c>
      <c r="H389">
        <v>6859295.042545573</v>
      </c>
      <c r="I389">
        <v>168.98</v>
      </c>
      <c r="J389">
        <v>148</v>
      </c>
      <c r="K389">
        <v>11</v>
      </c>
      <c r="M389">
        <v>16.6</v>
      </c>
      <c r="P389">
        <v>-99</v>
      </c>
    </row>
    <row r="390" spans="1:16" ht="12.75">
      <c r="A390">
        <v>5</v>
      </c>
      <c r="B390">
        <v>379</v>
      </c>
      <c r="C390">
        <v>2</v>
      </c>
      <c r="D390">
        <v>45.28</v>
      </c>
      <c r="E390">
        <v>34.78</v>
      </c>
      <c r="F390">
        <v>-6.79</v>
      </c>
      <c r="G390">
        <v>2516704.3441570844</v>
      </c>
      <c r="H390">
        <v>6859296.838771003</v>
      </c>
      <c r="I390">
        <v>168.65</v>
      </c>
      <c r="J390">
        <v>234</v>
      </c>
      <c r="K390">
        <v>11</v>
      </c>
      <c r="M390">
        <v>20.6</v>
      </c>
      <c r="P390">
        <v>-99</v>
      </c>
    </row>
    <row r="391" spans="1:16" ht="12.75">
      <c r="A391">
        <v>5</v>
      </c>
      <c r="B391">
        <v>380</v>
      </c>
      <c r="C391">
        <v>2</v>
      </c>
      <c r="D391">
        <v>49.17</v>
      </c>
      <c r="E391">
        <v>35.24</v>
      </c>
      <c r="F391">
        <v>-7.56</v>
      </c>
      <c r="G391">
        <v>2516708.245281459</v>
      </c>
      <c r="H391">
        <v>6859297.192223426</v>
      </c>
      <c r="I391">
        <v>167.88</v>
      </c>
      <c r="J391">
        <v>221</v>
      </c>
      <c r="K391">
        <v>11</v>
      </c>
      <c r="M391">
        <v>21.8</v>
      </c>
      <c r="P391">
        <v>-99</v>
      </c>
    </row>
    <row r="392" spans="1:16" ht="12.75">
      <c r="A392">
        <v>5</v>
      </c>
      <c r="B392">
        <v>378</v>
      </c>
      <c r="C392">
        <v>2</v>
      </c>
      <c r="D392">
        <v>40.89</v>
      </c>
      <c r="E392">
        <v>35.25</v>
      </c>
      <c r="F392">
        <v>-6.37</v>
      </c>
      <c r="G392">
        <v>2516699.968651382</v>
      </c>
      <c r="H392">
        <v>6859297.428643738</v>
      </c>
      <c r="I392">
        <v>169.07</v>
      </c>
      <c r="J392">
        <v>192</v>
      </c>
      <c r="K392">
        <v>11</v>
      </c>
      <c r="M392">
        <v>18.9</v>
      </c>
      <c r="P392">
        <v>-99</v>
      </c>
    </row>
    <row r="393" spans="1:16" ht="12.75">
      <c r="A393">
        <v>5</v>
      </c>
      <c r="B393">
        <v>381</v>
      </c>
      <c r="C393">
        <v>2</v>
      </c>
      <c r="D393">
        <v>46.68</v>
      </c>
      <c r="E393">
        <v>37.05</v>
      </c>
      <c r="F393">
        <v>-6.97</v>
      </c>
      <c r="G393">
        <v>2516705.8057087203</v>
      </c>
      <c r="H393">
        <v>6859299.069637833</v>
      </c>
      <c r="I393">
        <v>168.47</v>
      </c>
      <c r="J393">
        <v>251</v>
      </c>
      <c r="K393">
        <v>11</v>
      </c>
      <c r="M393">
        <v>20.6</v>
      </c>
      <c r="P393">
        <v>-99</v>
      </c>
    </row>
    <row r="394" spans="1:16" ht="12.75">
      <c r="A394">
        <v>5</v>
      </c>
      <c r="B394">
        <v>382</v>
      </c>
      <c r="C394">
        <v>2</v>
      </c>
      <c r="D394">
        <v>48.16</v>
      </c>
      <c r="E394">
        <v>39.27</v>
      </c>
      <c r="F394">
        <v>-7.2</v>
      </c>
      <c r="G394">
        <v>2516707.345863145</v>
      </c>
      <c r="H394">
        <v>6859301.24833569</v>
      </c>
      <c r="I394">
        <v>168.24</v>
      </c>
      <c r="J394">
        <v>251</v>
      </c>
      <c r="K394">
        <v>11</v>
      </c>
      <c r="M394">
        <v>21.8</v>
      </c>
      <c r="P394">
        <v>-99</v>
      </c>
    </row>
    <row r="395" spans="1:16" ht="12.75">
      <c r="A395">
        <v>5</v>
      </c>
      <c r="B395">
        <v>383</v>
      </c>
      <c r="C395">
        <v>2</v>
      </c>
      <c r="D395">
        <v>46.13</v>
      </c>
      <c r="E395">
        <v>39.8</v>
      </c>
      <c r="F395">
        <v>-6.88</v>
      </c>
      <c r="G395">
        <v>2516705.3311156286</v>
      </c>
      <c r="H395">
        <v>6859301.833649663</v>
      </c>
      <c r="I395">
        <v>168.56</v>
      </c>
      <c r="J395">
        <v>163</v>
      </c>
      <c r="K395">
        <v>11</v>
      </c>
      <c r="M395">
        <v>18</v>
      </c>
      <c r="P395">
        <v>-99</v>
      </c>
    </row>
    <row r="396" spans="1:16" ht="12.75">
      <c r="A396">
        <v>5</v>
      </c>
      <c r="B396">
        <v>399</v>
      </c>
      <c r="C396">
        <v>2</v>
      </c>
      <c r="D396">
        <v>45.54</v>
      </c>
      <c r="E396">
        <v>41.88</v>
      </c>
      <c r="F396">
        <v>-6.7</v>
      </c>
      <c r="G396">
        <v>2516704.7982157427</v>
      </c>
      <c r="H396">
        <v>6859303.929005888</v>
      </c>
      <c r="I396">
        <v>168.74</v>
      </c>
      <c r="J396">
        <v>159</v>
      </c>
      <c r="K396">
        <v>11</v>
      </c>
      <c r="M396">
        <v>16.7</v>
      </c>
      <c r="P396">
        <v>-99</v>
      </c>
    </row>
    <row r="397" spans="1:16" ht="12.75">
      <c r="A397">
        <v>5</v>
      </c>
      <c r="B397">
        <v>400</v>
      </c>
      <c r="C397">
        <v>2</v>
      </c>
      <c r="D397">
        <v>49.42</v>
      </c>
      <c r="E397">
        <v>42.27</v>
      </c>
      <c r="F397">
        <v>-7.93</v>
      </c>
      <c r="G397">
        <v>2516708.6874296437</v>
      </c>
      <c r="H397">
        <v>6859304.212757948</v>
      </c>
      <c r="I397">
        <v>167.51</v>
      </c>
      <c r="J397">
        <v>252</v>
      </c>
      <c r="K397">
        <v>11</v>
      </c>
      <c r="M397">
        <v>20</v>
      </c>
      <c r="P397">
        <v>-99</v>
      </c>
    </row>
    <row r="398" spans="1:16" ht="12.75">
      <c r="A398">
        <v>5</v>
      </c>
      <c r="B398">
        <v>398</v>
      </c>
      <c r="C398">
        <v>2</v>
      </c>
      <c r="D398">
        <v>42.99</v>
      </c>
      <c r="E398">
        <v>45.55</v>
      </c>
      <c r="F398">
        <v>-6.74</v>
      </c>
      <c r="G398">
        <v>2516702.3495288165</v>
      </c>
      <c r="H398">
        <v>6859307.667365467</v>
      </c>
      <c r="I398">
        <v>168.7</v>
      </c>
      <c r="J398">
        <v>281</v>
      </c>
      <c r="K398">
        <v>11</v>
      </c>
      <c r="M398">
        <v>23.1</v>
      </c>
      <c r="P398">
        <v>-99</v>
      </c>
    </row>
    <row r="399" spans="1:16" ht="12.75">
      <c r="A399">
        <v>5</v>
      </c>
      <c r="B399">
        <v>401</v>
      </c>
      <c r="C399">
        <v>2</v>
      </c>
      <c r="D399">
        <v>48.77</v>
      </c>
      <c r="E399">
        <v>46.37</v>
      </c>
      <c r="F399">
        <v>-7.73</v>
      </c>
      <c r="G399">
        <v>2516708.149790914</v>
      </c>
      <c r="H399">
        <v>6859308.32899951</v>
      </c>
      <c r="I399">
        <v>167.71</v>
      </c>
      <c r="J399">
        <v>247</v>
      </c>
      <c r="K399">
        <v>11</v>
      </c>
      <c r="M399">
        <v>21.8</v>
      </c>
      <c r="N399">
        <v>8</v>
      </c>
      <c r="O399">
        <v>5.1</v>
      </c>
      <c r="P399">
        <v>4</v>
      </c>
    </row>
    <row r="400" spans="1:16" ht="12.75">
      <c r="A400">
        <v>5</v>
      </c>
      <c r="B400">
        <v>397</v>
      </c>
      <c r="C400">
        <v>2</v>
      </c>
      <c r="D400">
        <v>42.83</v>
      </c>
      <c r="E400">
        <v>47.73</v>
      </c>
      <c r="F400">
        <v>-6.79</v>
      </c>
      <c r="G400">
        <v>2516702.249202714</v>
      </c>
      <c r="H400">
        <v>6859309.850925558</v>
      </c>
      <c r="I400">
        <v>168.65</v>
      </c>
      <c r="J400">
        <v>199</v>
      </c>
      <c r="K400">
        <v>11</v>
      </c>
      <c r="M400">
        <v>20.2</v>
      </c>
      <c r="N400">
        <v>10.1</v>
      </c>
      <c r="O400">
        <v>3.2</v>
      </c>
      <c r="P400">
        <v>2.9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2009-08-17T15:47:44Z</dcterms:created>
  <dcterms:modified xsi:type="dcterms:W3CDTF">2009-08-17T15:53:19Z</dcterms:modified>
  <cp:category/>
  <cp:version/>
  <cp:contentType/>
  <cp:contentStatus/>
</cp:coreProperties>
</file>